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AGOSTO 2022\AGOSTO 2022 ART. 10 NUMERAL 11\"/>
    </mc:Choice>
  </mc:AlternateContent>
  <bookViews>
    <workbookView xWindow="0" yWindow="0" windowWidth="20235" windowHeight="7680" tabRatio="772" firstSheet="1" activeTab="1"/>
  </bookViews>
  <sheets>
    <sheet name="N4" sheetId="9" state="hidden" r:id="rId1"/>
    <sheet name="N11" sheetId="10" r:id="rId2"/>
  </sheets>
  <calcPr calcId="152511"/>
</workbook>
</file>

<file path=xl/calcChain.xml><?xml version="1.0" encoding="utf-8"?>
<calcChain xmlns="http://schemas.openxmlformats.org/spreadsheetml/2006/main">
  <c r="C53" i="10" l="1"/>
  <c r="C48" i="10"/>
  <c r="C43" i="10"/>
  <c r="C38" i="10"/>
  <c r="C33" i="10"/>
  <c r="C28" i="10"/>
  <c r="C23" i="10"/>
  <c r="C18" i="10"/>
  <c r="C13" i="10"/>
</calcChain>
</file>

<file path=xl/sharedStrings.xml><?xml version="1.0" encoding="utf-8"?>
<sst xmlns="http://schemas.openxmlformats.org/spreadsheetml/2006/main" count="233" uniqueCount="119">
  <si>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</si>
  <si>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</si>
  <si>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</si>
  <si>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</si>
  <si>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</si>
  <si>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</si>
  <si>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</si>
  <si>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</si>
  <si>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</si>
  <si>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</si>
  <si>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</si>
  <si>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</si>
  <si>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</si>
  <si>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</si>
  <si>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</si>
  <si>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</si>
  <si>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</si>
  <si>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</si>
  <si>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</si>
  <si>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</si>
  <si>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</si>
  <si>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</si>
  <si>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</si>
  <si>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</si>
  <si>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</si>
  <si>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</si>
  <si>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</si>
  <si>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</si>
  <si>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</si>
  <si>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</si>
  <si>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</si>
  <si>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</si>
  <si>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</si>
  <si>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</si>
  <si>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</si>
  <si>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</si>
  <si>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</si>
  <si>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</si>
  <si>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</si>
  <si>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</si>
  <si>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</si>
  <si>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</si>
  <si>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</si>
  <si>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</si>
  <si>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</si>
  <si>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</si>
  <si>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</si>
  <si>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</si>
  <si>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</si>
  <si>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HORARIO DE ATENCIÓN: 7:00 A 15:00 HORAS</t>
  </si>
  <si>
    <t>TELÉFONO: 25019898</t>
  </si>
  <si>
    <t>ENCARGADO DE ACTUALIZACIÓN: BETSY JOHANNA CASTRO PALMA</t>
  </si>
  <si>
    <t>Compra Directa con Oferta Electrónica (Art. 43 LCE Inciso b)</t>
  </si>
  <si>
    <t>DIRECTOR: LCDA. MAYRA YANETT SOTO</t>
  </si>
  <si>
    <t>N/A</t>
  </si>
  <si>
    <t>Adjudicado</t>
  </si>
  <si>
    <t>ALIMENTOS QUE RICO SOCIEDAD ANONIMA</t>
  </si>
  <si>
    <t>Acta Administrativa 79-2022</t>
  </si>
  <si>
    <t>28.julio.2022                     05:03:36 p.m.</t>
  </si>
  <si>
    <t>01.agosto.2022 05:00:00 p.m.</t>
  </si>
  <si>
    <t>AQUISICIÓN DE INSUMOS (CAFÉ, TÉ, CREMORA Y AZÚCAR) PARA STOCK DE ALMACÉN DE LA DIRECCIÓN DE ATENCIÓN Y ASISTENCIA AL CONSUMIDOR, DIACO.</t>
  </si>
  <si>
    <t>04.agosto.2022                  10:39:14 a.m.</t>
  </si>
  <si>
    <t>10 de agosto de 2022</t>
  </si>
  <si>
    <t xml:space="preserve"> MULTINEGOCIOS ALLEZA, SOCIEDAD ANONIMA </t>
  </si>
  <si>
    <t>Acta Administrativa 80-2022</t>
  </si>
  <si>
    <t>28.julio.2022                       04:32:33 p.m.</t>
  </si>
  <si>
    <t>01.agosto.2022                  05:00:00 p.m.</t>
  </si>
  <si>
    <t>ADQUISICIÓN DE INSUMOS (ARCHIVADORES DE CARTON Y BLOC ADHESIVO) PARA ABASTECER EL ALMACÉN DE LA DIRECCIÓN DE ATENCIÓN Y ASISTENCIA AL CONSUMIDOR -DIACO-</t>
  </si>
  <si>
    <t>05.agosto.2022                  09:21:41 a.m.</t>
  </si>
  <si>
    <t>12 de agosto de 2022</t>
  </si>
  <si>
    <t>DROGUERIA Y LABORATORIO FARMASOLUCIONES, SOCIEDAD ANONIMA</t>
  </si>
  <si>
    <t>Acta Administrativa 83-2022</t>
  </si>
  <si>
    <t>01.agosto.2022                   03:15:51 p.m.</t>
  </si>
  <si>
    <t>04.agosto.2022 04:00:00 p.m.</t>
  </si>
  <si>
    <t>ADQUISICIÓN DE MASCARILLAS KN95 PARA USO DEL PERSONAL DE OFICINAS CENTRALES, CENTRO DE QUEJAS PLAZA ZONA 4, SEDES MUNICIPALES Y DEPARTAMENTALES DE LA DIRECCIÓN DE ATENCIÓN Y ASISTENCIA AL CONSUMIDOR, DIACO</t>
  </si>
  <si>
    <t>11.agosto.2022                    10:53:33 a.m.</t>
  </si>
  <si>
    <t>19 de agosto de 2022</t>
  </si>
  <si>
    <t>MARROQUIN,CHUGA,,CARLOS,HUMBERTO</t>
  </si>
  <si>
    <t>Acta Administrativa 85-2022</t>
  </si>
  <si>
    <t>05.agosto.2022                    08:56:19 a.m.</t>
  </si>
  <si>
    <t>09.agosto.2022 09:00:00 a.m.</t>
  </si>
  <si>
    <t>AQUISICIÓN DE INSUMOS (CINTA ADHESIVA, CORRECTOR Y HUMEDECEDOR) PARA STOCK DE ALMACÉN DE LA DIRECCIÓN DE ATENCIÓN Y ASISTENCIA AL CONSUMIDOR, DIACO.</t>
  </si>
  <si>
    <t>16.agosto.2022                 03:50:48 p.m.</t>
  </si>
  <si>
    <t>22 de agosto de 2022</t>
  </si>
  <si>
    <t>PAPELES COMERCIALES, SOCIEDAD ANONIMA</t>
  </si>
  <si>
    <t>Acta Administrativa 82-2022</t>
  </si>
  <si>
    <t>05.agosto.2022 03:30:02 p.m.</t>
  </si>
  <si>
    <t>09.agosto.2022 04:00:00 p.m.</t>
  </si>
  <si>
    <t>ADQUISICIÓN DE RESMAS DE PAPEL BOND TAMAÑO OFICIO PARA ABASTECER EL ALMACEN DE LA DIRECCION DE ATENCION Y ASISTENCIA AL CONSUMIDOR -DIACO-</t>
  </si>
  <si>
    <t>11.agosto.2022                   04:01:16 p.m.</t>
  </si>
  <si>
    <t>PLASTIHOGAR, SOCIEDAD ANONIMA</t>
  </si>
  <si>
    <t>Acta Administrativa 87-2022</t>
  </si>
  <si>
    <t>16.agosto.2022                 03:17:25 p.m.</t>
  </si>
  <si>
    <t>18.agosto.2022                04:00:00 p.m.</t>
  </si>
  <si>
    <t>ADQUISICIÓN DE SUMINISTROS (CUCHARAS, TENEDORES DESECHABLE Y CAJAS PLÁTICAS) PARA ABASTECER EL STOCK DE ALMACÉN DE LA DIRECCIÓN DE ATENCIÓN Y ASISTENCIA AL CONSUMIDOR, -DIACO-</t>
  </si>
  <si>
    <t>22.agosto.2022                  11:57:20 a.m.</t>
  </si>
  <si>
    <t>25 de agosto de 2022</t>
  </si>
  <si>
    <t>NÁJERA,BOLAÑOS,,JORGE,MARIO</t>
  </si>
  <si>
    <t>Acta Administrativa 88-2022</t>
  </si>
  <si>
    <t>16.agosto.2022                   03:38:56 p.m.</t>
  </si>
  <si>
    <t>del 01 de septiembre al 30 de noviembre de 2022</t>
  </si>
  <si>
    <t>SERVICIO DE LIMPIEZA Y MANTENIMIENTO PARA LA DIRECCIÓN DE ATENCIÓN Y ASISTENCIA AL CONSUMIDOR -DIACO-, CORRESPONDIENTE A LOS MESES DE SEPTIEMBRE, OCTUBRE Y NOVIEMBRE DEL AÑO 2022</t>
  </si>
  <si>
    <t>22.agosto.2022                 08:46:17 a.m.</t>
  </si>
  <si>
    <t>31 de agosto de 2022</t>
  </si>
  <si>
    <t>GRUPO COMERCIAL ALENI, SOCIEDAD ANONIMA</t>
  </si>
  <si>
    <t>Acta Administrativa 84-2022</t>
  </si>
  <si>
    <t>16.agosto.2022                 05:13:37 p.m.</t>
  </si>
  <si>
    <t>del 20 de agosto                                   al 03 de octubre de 2022</t>
  </si>
  <si>
    <t>18.agosto.2022               05:00:00 p.m.</t>
  </si>
  <si>
    <t>SERVICIO DE OUTSOURCING PARA BRINDAR EL SERVICIO DE CALL CENTER PARA EL 1544 DE LA DIRECCIÓN DE ATENCIÓN Y ASISTENCIA AL CONSUMIDOR -DIACO-.</t>
  </si>
  <si>
    <t>19.agosto.2022              09:07:48 a.m.</t>
  </si>
  <si>
    <t>GRUPO GENESIS, SOCIEDAD ANONIMA</t>
  </si>
  <si>
    <t>Acta Administrativa 86-2022</t>
  </si>
  <si>
    <t>17.agosto.2022                  08:59:00 a.m.</t>
  </si>
  <si>
    <t>19.agosto.2022                 09:00:00  a.m.</t>
  </si>
  <si>
    <t>ADQUISICIÓN DE SUMINISTROS (ALCOHOL ETILICO DESNATURALIZADO, CLORO Y ALCOHOL), PARA ABASTECER EL STOCK DEL ALMACÉN DE LA DIRECCIÓN DE ATENCIÓN Y ASISTENCIA AL CONSUMIDOR, -DIACO-.</t>
  </si>
  <si>
    <t>22.agosto.2022                 12:10:51 p.m.</t>
  </si>
  <si>
    <t>FECHA DE ACTUALIZACIÓN: 01 DE SEPTIEMBRE DE 2022</t>
  </si>
  <si>
    <t>CORRESPONDE AL MES DE: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</si>
</sst>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1" fillId="0" borderId="1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164" fontId="7" fillId="0" borderId="21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2:19" ht="15.75" x14ac:dyDescent="0.25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19" ht="15.75" x14ac:dyDescent="0.25">
      <c r="B4" s="24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2:19" ht="15.75" x14ac:dyDescent="0.25">
      <c r="B5" s="22" t="s">
        <v>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2:19" ht="15.75" x14ac:dyDescent="0.25">
      <c r="B6" s="22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2:19" ht="15.75" x14ac:dyDescent="0.2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2:19" ht="15.75" x14ac:dyDescent="0.25"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2:19" ht="15.75" x14ac:dyDescent="0.25">
      <c r="B9" s="22" t="s">
        <v>44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23" t="s">
        <v>45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2:19" ht="33.75" x14ac:dyDescent="0.25">
      <c r="B12" s="15" t="s">
        <v>25</v>
      </c>
      <c r="C12" s="16" t="s">
        <v>26</v>
      </c>
      <c r="D12" s="11" t="s">
        <v>42</v>
      </c>
      <c r="E12" s="16" t="s">
        <v>23</v>
      </c>
      <c r="F12" s="16" t="s">
        <v>24</v>
      </c>
      <c r="G12" s="12" t="s">
        <v>41</v>
      </c>
      <c r="H12" s="12" t="s">
        <v>27</v>
      </c>
      <c r="I12" s="12" t="s">
        <v>32</v>
      </c>
      <c r="J12" s="12" t="s">
        <v>28</v>
      </c>
      <c r="K12" s="12" t="s">
        <v>29</v>
      </c>
      <c r="L12" s="12" t="s">
        <v>30</v>
      </c>
      <c r="M12" s="12" t="s">
        <v>31</v>
      </c>
      <c r="N12" s="13" t="s">
        <v>37</v>
      </c>
      <c r="O12" s="13" t="s">
        <v>43</v>
      </c>
      <c r="P12" s="12" t="s">
        <v>33</v>
      </c>
      <c r="Q12" s="12" t="s">
        <v>34</v>
      </c>
      <c r="R12" s="12" t="s">
        <v>35</v>
      </c>
      <c r="S12" s="14" t="s">
        <v>36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"/>
  <sheetViews>
    <sheetView showGridLines="0" tabSelected="1" topLeftCell="A44" zoomScale="80" zoomScaleNormal="80" workbookViewId="0">
      <selection activeCell="F13" sqref="F13:F17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22" t="s">
        <v>47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15.75" x14ac:dyDescent="0.25">
      <c r="B3" s="22" t="s">
        <v>48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2" ht="15.75" x14ac:dyDescent="0.25">
      <c r="B4" s="24" t="s">
        <v>49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15.75" x14ac:dyDescent="0.25">
      <c r="B5" s="22" t="s">
        <v>50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2" ht="15.75" x14ac:dyDescent="0.25">
      <c r="B6" s="22" t="s">
        <v>53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2" ht="15.75" x14ac:dyDescent="0.25">
      <c r="B7" s="22" t="s">
        <v>51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ht="15.75" x14ac:dyDescent="0.25">
      <c r="B8" s="22" t="s">
        <v>117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ht="15.75" x14ac:dyDescent="0.25">
      <c r="B9" s="22" t="s">
        <v>118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38" t="s">
        <v>46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2:12" ht="32.25" thickBot="1" x14ac:dyDescent="0.3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34" t="s">
        <v>9</v>
      </c>
      <c r="H12" s="34"/>
      <c r="I12" s="35" t="s">
        <v>10</v>
      </c>
      <c r="J12" s="36"/>
      <c r="K12" s="34" t="s">
        <v>11</v>
      </c>
      <c r="L12" s="37"/>
    </row>
    <row r="13" spans="2:12" ht="27.75" customHeight="1" x14ac:dyDescent="0.25">
      <c r="B13" s="31" t="s">
        <v>52</v>
      </c>
      <c r="C13" s="39">
        <f>E13*D13</f>
        <v>36984.910000000003</v>
      </c>
      <c r="D13" s="39">
        <v>36984.910000000003</v>
      </c>
      <c r="E13" s="40">
        <v>1</v>
      </c>
      <c r="F13" s="41">
        <v>211</v>
      </c>
      <c r="G13" s="18" t="s">
        <v>12</v>
      </c>
      <c r="H13" s="42" t="s">
        <v>56</v>
      </c>
      <c r="I13" s="43" t="s">
        <v>13</v>
      </c>
      <c r="J13" s="44">
        <v>17777844</v>
      </c>
      <c r="K13" s="18" t="s">
        <v>14</v>
      </c>
      <c r="L13" s="45" t="s">
        <v>57</v>
      </c>
    </row>
    <row r="14" spans="2:12" ht="28.5" customHeight="1" x14ac:dyDescent="0.25">
      <c r="B14" s="32"/>
      <c r="C14" s="46"/>
      <c r="D14" s="46"/>
      <c r="E14" s="47"/>
      <c r="F14" s="26"/>
      <c r="G14" s="19" t="s">
        <v>15</v>
      </c>
      <c r="H14" s="48">
        <v>69577323</v>
      </c>
      <c r="I14" s="19" t="s">
        <v>16</v>
      </c>
      <c r="J14" s="49" t="s">
        <v>58</v>
      </c>
      <c r="K14" s="19" t="s">
        <v>17</v>
      </c>
      <c r="L14" s="50" t="s">
        <v>54</v>
      </c>
    </row>
    <row r="15" spans="2:12" ht="111" customHeight="1" x14ac:dyDescent="0.25">
      <c r="B15" s="32"/>
      <c r="C15" s="46"/>
      <c r="D15" s="46"/>
      <c r="E15" s="47"/>
      <c r="F15" s="26"/>
      <c r="G15" s="25"/>
      <c r="H15" s="28"/>
      <c r="I15" s="20" t="s">
        <v>18</v>
      </c>
      <c r="J15" s="51" t="s">
        <v>59</v>
      </c>
      <c r="K15" s="20" t="s">
        <v>19</v>
      </c>
      <c r="L15" s="52" t="s">
        <v>60</v>
      </c>
    </row>
    <row r="16" spans="2:12" ht="27" customHeight="1" x14ac:dyDescent="0.25">
      <c r="B16" s="32"/>
      <c r="C16" s="46"/>
      <c r="D16" s="46"/>
      <c r="E16" s="47"/>
      <c r="F16" s="26"/>
      <c r="G16" s="26"/>
      <c r="H16" s="29"/>
      <c r="I16" s="19" t="s">
        <v>20</v>
      </c>
      <c r="J16" s="53" t="s">
        <v>61</v>
      </c>
      <c r="K16" s="19" t="s">
        <v>21</v>
      </c>
      <c r="L16" s="54" t="s">
        <v>62</v>
      </c>
    </row>
    <row r="17" spans="2:12" ht="19.5" thickBot="1" x14ac:dyDescent="0.3">
      <c r="B17" s="33"/>
      <c r="C17" s="55"/>
      <c r="D17" s="55"/>
      <c r="E17" s="56"/>
      <c r="F17" s="27"/>
      <c r="G17" s="27"/>
      <c r="H17" s="30"/>
      <c r="I17" s="21" t="s">
        <v>22</v>
      </c>
      <c r="J17" s="57" t="s">
        <v>55</v>
      </c>
      <c r="K17" s="21"/>
      <c r="L17" s="9"/>
    </row>
    <row r="18" spans="2:12" ht="42" customHeight="1" x14ac:dyDescent="0.25">
      <c r="B18" s="31" t="s">
        <v>52</v>
      </c>
      <c r="C18" s="39">
        <f>E18*D18</f>
        <v>18204</v>
      </c>
      <c r="D18" s="39">
        <v>18204</v>
      </c>
      <c r="E18" s="40">
        <v>1</v>
      </c>
      <c r="F18" s="41">
        <v>244</v>
      </c>
      <c r="G18" s="18" t="s">
        <v>12</v>
      </c>
      <c r="H18" s="42" t="s">
        <v>63</v>
      </c>
      <c r="I18" s="43" t="s">
        <v>13</v>
      </c>
      <c r="J18" s="44">
        <v>17778085</v>
      </c>
      <c r="K18" s="18" t="s">
        <v>14</v>
      </c>
      <c r="L18" s="45" t="s">
        <v>64</v>
      </c>
    </row>
    <row r="19" spans="2:12" ht="28.5" customHeight="1" x14ac:dyDescent="0.25">
      <c r="B19" s="32"/>
      <c r="C19" s="46"/>
      <c r="D19" s="46"/>
      <c r="E19" s="47"/>
      <c r="F19" s="26"/>
      <c r="G19" s="19" t="s">
        <v>15</v>
      </c>
      <c r="H19" s="48">
        <v>81539657</v>
      </c>
      <c r="I19" s="19" t="s">
        <v>16</v>
      </c>
      <c r="J19" s="49" t="s">
        <v>65</v>
      </c>
      <c r="K19" s="19" t="s">
        <v>17</v>
      </c>
      <c r="L19" s="50" t="s">
        <v>54</v>
      </c>
    </row>
    <row r="20" spans="2:12" ht="143.25" customHeight="1" x14ac:dyDescent="0.25">
      <c r="B20" s="32"/>
      <c r="C20" s="46"/>
      <c r="D20" s="46"/>
      <c r="E20" s="47"/>
      <c r="F20" s="26"/>
      <c r="G20" s="25"/>
      <c r="H20" s="28"/>
      <c r="I20" s="20" t="s">
        <v>18</v>
      </c>
      <c r="J20" s="51" t="s">
        <v>66</v>
      </c>
      <c r="K20" s="20" t="s">
        <v>19</v>
      </c>
      <c r="L20" s="58" t="s">
        <v>67</v>
      </c>
    </row>
    <row r="21" spans="2:12" ht="27" customHeight="1" x14ac:dyDescent="0.25">
      <c r="B21" s="32"/>
      <c r="C21" s="46"/>
      <c r="D21" s="46"/>
      <c r="E21" s="47"/>
      <c r="F21" s="26"/>
      <c r="G21" s="26"/>
      <c r="H21" s="29"/>
      <c r="I21" s="19" t="s">
        <v>20</v>
      </c>
      <c r="J21" s="53" t="s">
        <v>68</v>
      </c>
      <c r="K21" s="19" t="s">
        <v>21</v>
      </c>
      <c r="L21" s="54" t="s">
        <v>69</v>
      </c>
    </row>
    <row r="22" spans="2:12" ht="19.5" thickBot="1" x14ac:dyDescent="0.3">
      <c r="B22" s="33"/>
      <c r="C22" s="55"/>
      <c r="D22" s="55"/>
      <c r="E22" s="56"/>
      <c r="F22" s="27"/>
      <c r="G22" s="27"/>
      <c r="H22" s="30"/>
      <c r="I22" s="21" t="s">
        <v>22</v>
      </c>
      <c r="J22" s="57" t="s">
        <v>55</v>
      </c>
      <c r="K22" s="21"/>
      <c r="L22" s="9"/>
    </row>
    <row r="23" spans="2:12" ht="27.75" customHeight="1" x14ac:dyDescent="0.25">
      <c r="B23" s="31" t="s">
        <v>52</v>
      </c>
      <c r="C23" s="39">
        <f>E23*D23</f>
        <v>43600</v>
      </c>
      <c r="D23" s="39">
        <v>43600</v>
      </c>
      <c r="E23" s="40">
        <v>1</v>
      </c>
      <c r="F23" s="41">
        <v>295</v>
      </c>
      <c r="G23" s="18" t="s">
        <v>12</v>
      </c>
      <c r="H23" s="42" t="s">
        <v>70</v>
      </c>
      <c r="I23" s="43" t="s">
        <v>13</v>
      </c>
      <c r="J23" s="44">
        <v>17790174</v>
      </c>
      <c r="K23" s="18" t="s">
        <v>14</v>
      </c>
      <c r="L23" s="45" t="s">
        <v>71</v>
      </c>
    </row>
    <row r="24" spans="2:12" ht="28.5" customHeight="1" x14ac:dyDescent="0.25">
      <c r="B24" s="32"/>
      <c r="C24" s="46"/>
      <c r="D24" s="46"/>
      <c r="E24" s="47"/>
      <c r="F24" s="26"/>
      <c r="G24" s="19" t="s">
        <v>15</v>
      </c>
      <c r="H24" s="48">
        <v>101339976</v>
      </c>
      <c r="I24" s="19" t="s">
        <v>16</v>
      </c>
      <c r="J24" s="49" t="s">
        <v>72</v>
      </c>
      <c r="K24" s="19" t="s">
        <v>17</v>
      </c>
      <c r="L24" s="50" t="s">
        <v>54</v>
      </c>
    </row>
    <row r="25" spans="2:12" ht="152.25" customHeight="1" x14ac:dyDescent="0.25">
      <c r="B25" s="32"/>
      <c r="C25" s="46"/>
      <c r="D25" s="46"/>
      <c r="E25" s="47"/>
      <c r="F25" s="26"/>
      <c r="G25" s="25"/>
      <c r="H25" s="28"/>
      <c r="I25" s="20" t="s">
        <v>18</v>
      </c>
      <c r="J25" s="51" t="s">
        <v>73</v>
      </c>
      <c r="K25" s="20" t="s">
        <v>19</v>
      </c>
      <c r="L25" s="58" t="s">
        <v>74</v>
      </c>
    </row>
    <row r="26" spans="2:12" ht="27" customHeight="1" x14ac:dyDescent="0.25">
      <c r="B26" s="32"/>
      <c r="C26" s="46"/>
      <c r="D26" s="46"/>
      <c r="E26" s="47"/>
      <c r="F26" s="26"/>
      <c r="G26" s="26"/>
      <c r="H26" s="29"/>
      <c r="I26" s="19" t="s">
        <v>20</v>
      </c>
      <c r="J26" s="53" t="s">
        <v>75</v>
      </c>
      <c r="K26" s="19" t="s">
        <v>21</v>
      </c>
      <c r="L26" s="54" t="s">
        <v>76</v>
      </c>
    </row>
    <row r="27" spans="2:12" ht="19.5" thickBot="1" x14ac:dyDescent="0.3">
      <c r="B27" s="33"/>
      <c r="C27" s="55"/>
      <c r="D27" s="55"/>
      <c r="E27" s="56"/>
      <c r="F27" s="27"/>
      <c r="G27" s="27"/>
      <c r="H27" s="30"/>
      <c r="I27" s="21" t="s">
        <v>22</v>
      </c>
      <c r="J27" s="57" t="s">
        <v>55</v>
      </c>
      <c r="K27" s="21"/>
      <c r="L27" s="9"/>
    </row>
    <row r="28" spans="2:12" ht="30" x14ac:dyDescent="0.25">
      <c r="B28" s="31" t="s">
        <v>52</v>
      </c>
      <c r="C28" s="39">
        <f>E28*D28</f>
        <v>52548</v>
      </c>
      <c r="D28" s="39">
        <v>52548</v>
      </c>
      <c r="E28" s="40">
        <v>1</v>
      </c>
      <c r="F28" s="41">
        <v>291</v>
      </c>
      <c r="G28" s="18" t="s">
        <v>12</v>
      </c>
      <c r="H28" s="42" t="s">
        <v>77</v>
      </c>
      <c r="I28" s="43" t="s">
        <v>13</v>
      </c>
      <c r="J28" s="44">
        <v>17822254</v>
      </c>
      <c r="K28" s="18" t="s">
        <v>14</v>
      </c>
      <c r="L28" s="45" t="s">
        <v>78</v>
      </c>
    </row>
    <row r="29" spans="2:12" ht="24" x14ac:dyDescent="0.25">
      <c r="B29" s="32"/>
      <c r="C29" s="46"/>
      <c r="D29" s="46"/>
      <c r="E29" s="47"/>
      <c r="F29" s="26"/>
      <c r="G29" s="19" t="s">
        <v>15</v>
      </c>
      <c r="H29" s="48">
        <v>7579020</v>
      </c>
      <c r="I29" s="19" t="s">
        <v>16</v>
      </c>
      <c r="J29" s="49" t="s">
        <v>79</v>
      </c>
      <c r="K29" s="19" t="s">
        <v>17</v>
      </c>
      <c r="L29" s="50" t="s">
        <v>54</v>
      </c>
    </row>
    <row r="30" spans="2:12" ht="120" x14ac:dyDescent="0.25">
      <c r="B30" s="32"/>
      <c r="C30" s="46"/>
      <c r="D30" s="46"/>
      <c r="E30" s="47"/>
      <c r="F30" s="26"/>
      <c r="G30" s="25"/>
      <c r="H30" s="28"/>
      <c r="I30" s="20" t="s">
        <v>18</v>
      </c>
      <c r="J30" s="51" t="s">
        <v>80</v>
      </c>
      <c r="K30" s="20" t="s">
        <v>19</v>
      </c>
      <c r="L30" s="58" t="s">
        <v>81</v>
      </c>
    </row>
    <row r="31" spans="2:12" ht="24" x14ac:dyDescent="0.25">
      <c r="B31" s="32"/>
      <c r="C31" s="46"/>
      <c r="D31" s="46"/>
      <c r="E31" s="47"/>
      <c r="F31" s="26"/>
      <c r="G31" s="26"/>
      <c r="H31" s="29"/>
      <c r="I31" s="19" t="s">
        <v>20</v>
      </c>
      <c r="J31" s="53" t="s">
        <v>82</v>
      </c>
      <c r="K31" s="19" t="s">
        <v>21</v>
      </c>
      <c r="L31" s="54" t="s">
        <v>83</v>
      </c>
    </row>
    <row r="32" spans="2:12" ht="19.5" thickBot="1" x14ac:dyDescent="0.3">
      <c r="B32" s="33"/>
      <c r="C32" s="55"/>
      <c r="D32" s="55"/>
      <c r="E32" s="56"/>
      <c r="F32" s="27"/>
      <c r="G32" s="27"/>
      <c r="H32" s="30"/>
      <c r="I32" s="21" t="s">
        <v>22</v>
      </c>
      <c r="J32" s="57" t="s">
        <v>55</v>
      </c>
      <c r="K32" s="21"/>
      <c r="L32" s="9"/>
    </row>
    <row r="33" spans="2:12" ht="30" x14ac:dyDescent="0.25">
      <c r="B33" s="31" t="s">
        <v>52</v>
      </c>
      <c r="C33" s="39">
        <f>E33*D33</f>
        <v>72420</v>
      </c>
      <c r="D33" s="39">
        <v>72420</v>
      </c>
      <c r="E33" s="40">
        <v>1</v>
      </c>
      <c r="F33" s="41">
        <v>241</v>
      </c>
      <c r="G33" s="18" t="s">
        <v>12</v>
      </c>
      <c r="H33" s="42" t="s">
        <v>84</v>
      </c>
      <c r="I33" s="43" t="s">
        <v>13</v>
      </c>
      <c r="J33" s="44">
        <v>17849047</v>
      </c>
      <c r="K33" s="18" t="s">
        <v>14</v>
      </c>
      <c r="L33" s="45" t="s">
        <v>85</v>
      </c>
    </row>
    <row r="34" spans="2:12" ht="24" x14ac:dyDescent="0.25">
      <c r="B34" s="32"/>
      <c r="C34" s="46"/>
      <c r="D34" s="46"/>
      <c r="E34" s="47"/>
      <c r="F34" s="26"/>
      <c r="G34" s="19" t="s">
        <v>15</v>
      </c>
      <c r="H34" s="48">
        <v>12772801</v>
      </c>
      <c r="I34" s="19" t="s">
        <v>16</v>
      </c>
      <c r="J34" s="49" t="s">
        <v>86</v>
      </c>
      <c r="K34" s="19" t="s">
        <v>17</v>
      </c>
      <c r="L34" s="50" t="s">
        <v>54</v>
      </c>
    </row>
    <row r="35" spans="2:12" ht="90" x14ac:dyDescent="0.25">
      <c r="B35" s="32"/>
      <c r="C35" s="46"/>
      <c r="D35" s="46"/>
      <c r="E35" s="47"/>
      <c r="F35" s="26"/>
      <c r="G35" s="25"/>
      <c r="H35" s="28"/>
      <c r="I35" s="20" t="s">
        <v>18</v>
      </c>
      <c r="J35" s="51" t="s">
        <v>87</v>
      </c>
      <c r="K35" s="20" t="s">
        <v>19</v>
      </c>
      <c r="L35" s="58" t="s">
        <v>88</v>
      </c>
    </row>
    <row r="36" spans="2:12" ht="24" x14ac:dyDescent="0.25">
      <c r="B36" s="32"/>
      <c r="C36" s="46"/>
      <c r="D36" s="46"/>
      <c r="E36" s="47"/>
      <c r="F36" s="26"/>
      <c r="G36" s="26"/>
      <c r="H36" s="29"/>
      <c r="I36" s="19" t="s">
        <v>20</v>
      </c>
      <c r="J36" s="53" t="s">
        <v>89</v>
      </c>
      <c r="K36" s="19" t="s">
        <v>21</v>
      </c>
      <c r="L36" s="54" t="s">
        <v>76</v>
      </c>
    </row>
    <row r="37" spans="2:12" ht="19.5" thickBot="1" x14ac:dyDescent="0.3">
      <c r="B37" s="33"/>
      <c r="C37" s="55"/>
      <c r="D37" s="55"/>
      <c r="E37" s="56"/>
      <c r="F37" s="27"/>
      <c r="G37" s="27"/>
      <c r="H37" s="30"/>
      <c r="I37" s="21" t="s">
        <v>22</v>
      </c>
      <c r="J37" s="57" t="s">
        <v>55</v>
      </c>
      <c r="K37" s="21"/>
      <c r="L37" s="9"/>
    </row>
    <row r="38" spans="2:12" ht="30" x14ac:dyDescent="0.25">
      <c r="B38" s="31" t="s">
        <v>52</v>
      </c>
      <c r="C38" s="39">
        <f>E38*D38</f>
        <v>51285.85</v>
      </c>
      <c r="D38" s="39">
        <v>51285.85</v>
      </c>
      <c r="E38" s="40">
        <v>1</v>
      </c>
      <c r="F38" s="41">
        <v>268</v>
      </c>
      <c r="G38" s="18" t="s">
        <v>12</v>
      </c>
      <c r="H38" s="42" t="s">
        <v>90</v>
      </c>
      <c r="I38" s="43" t="s">
        <v>13</v>
      </c>
      <c r="J38" s="44">
        <v>17866146</v>
      </c>
      <c r="K38" s="18" t="s">
        <v>14</v>
      </c>
      <c r="L38" s="45" t="s">
        <v>91</v>
      </c>
    </row>
    <row r="39" spans="2:12" ht="24" x14ac:dyDescent="0.25">
      <c r="B39" s="32"/>
      <c r="C39" s="46"/>
      <c r="D39" s="46"/>
      <c r="E39" s="47"/>
      <c r="F39" s="26"/>
      <c r="G39" s="19" t="s">
        <v>15</v>
      </c>
      <c r="H39" s="48">
        <v>29512905</v>
      </c>
      <c r="I39" s="19" t="s">
        <v>16</v>
      </c>
      <c r="J39" s="49" t="s">
        <v>92</v>
      </c>
      <c r="K39" s="19" t="s">
        <v>17</v>
      </c>
      <c r="L39" s="50" t="s">
        <v>54</v>
      </c>
    </row>
    <row r="40" spans="2:12" ht="120" x14ac:dyDescent="0.25">
      <c r="B40" s="32"/>
      <c r="C40" s="46"/>
      <c r="D40" s="46"/>
      <c r="E40" s="47"/>
      <c r="F40" s="26"/>
      <c r="G40" s="25"/>
      <c r="H40" s="28"/>
      <c r="I40" s="20" t="s">
        <v>18</v>
      </c>
      <c r="J40" s="51" t="s">
        <v>93</v>
      </c>
      <c r="K40" s="20" t="s">
        <v>19</v>
      </c>
      <c r="L40" s="58" t="s">
        <v>94</v>
      </c>
    </row>
    <row r="41" spans="2:12" ht="24" x14ac:dyDescent="0.25">
      <c r="B41" s="32"/>
      <c r="C41" s="46"/>
      <c r="D41" s="46"/>
      <c r="E41" s="47"/>
      <c r="F41" s="26"/>
      <c r="G41" s="26"/>
      <c r="H41" s="29"/>
      <c r="I41" s="19" t="s">
        <v>20</v>
      </c>
      <c r="J41" s="53" t="s">
        <v>95</v>
      </c>
      <c r="K41" s="19" t="s">
        <v>21</v>
      </c>
      <c r="L41" s="54" t="s">
        <v>96</v>
      </c>
    </row>
    <row r="42" spans="2:12" ht="19.5" thickBot="1" x14ac:dyDescent="0.3">
      <c r="B42" s="33"/>
      <c r="C42" s="55"/>
      <c r="D42" s="55"/>
      <c r="E42" s="56"/>
      <c r="F42" s="27"/>
      <c r="G42" s="27"/>
      <c r="H42" s="30"/>
      <c r="I42" s="21" t="s">
        <v>22</v>
      </c>
      <c r="J42" s="57" t="s">
        <v>55</v>
      </c>
      <c r="K42" s="21"/>
      <c r="L42" s="9"/>
    </row>
    <row r="43" spans="2:12" ht="30" x14ac:dyDescent="0.25">
      <c r="B43" s="31" t="s">
        <v>52</v>
      </c>
      <c r="C43" s="39">
        <f>E43*D43</f>
        <v>64800</v>
      </c>
      <c r="D43" s="39">
        <v>64800</v>
      </c>
      <c r="E43" s="40">
        <v>1</v>
      </c>
      <c r="F43" s="41">
        <v>199</v>
      </c>
      <c r="G43" s="18" t="s">
        <v>12</v>
      </c>
      <c r="H43" s="42" t="s">
        <v>97</v>
      </c>
      <c r="I43" s="43" t="s">
        <v>13</v>
      </c>
      <c r="J43" s="44">
        <v>17892317</v>
      </c>
      <c r="K43" s="18" t="s">
        <v>14</v>
      </c>
      <c r="L43" s="59" t="s">
        <v>98</v>
      </c>
    </row>
    <row r="44" spans="2:12" ht="30" x14ac:dyDescent="0.25">
      <c r="B44" s="32"/>
      <c r="C44" s="46"/>
      <c r="D44" s="46"/>
      <c r="E44" s="47"/>
      <c r="F44" s="26"/>
      <c r="G44" s="19" t="s">
        <v>15</v>
      </c>
      <c r="H44" s="48">
        <v>34361316</v>
      </c>
      <c r="I44" s="19" t="s">
        <v>16</v>
      </c>
      <c r="J44" s="49" t="s">
        <v>99</v>
      </c>
      <c r="K44" s="19" t="s">
        <v>17</v>
      </c>
      <c r="L44" s="60" t="s">
        <v>100</v>
      </c>
    </row>
    <row r="45" spans="2:12" ht="120" x14ac:dyDescent="0.25">
      <c r="B45" s="32"/>
      <c r="C45" s="46"/>
      <c r="D45" s="46"/>
      <c r="E45" s="47"/>
      <c r="F45" s="26"/>
      <c r="G45" s="25"/>
      <c r="H45" s="28"/>
      <c r="I45" s="20" t="s">
        <v>18</v>
      </c>
      <c r="J45" s="51" t="s">
        <v>93</v>
      </c>
      <c r="K45" s="20" t="s">
        <v>19</v>
      </c>
      <c r="L45" s="58" t="s">
        <v>101</v>
      </c>
    </row>
    <row r="46" spans="2:12" ht="24" x14ac:dyDescent="0.25">
      <c r="B46" s="32"/>
      <c r="C46" s="46"/>
      <c r="D46" s="46"/>
      <c r="E46" s="47"/>
      <c r="F46" s="26"/>
      <c r="G46" s="26"/>
      <c r="H46" s="29"/>
      <c r="I46" s="19" t="s">
        <v>20</v>
      </c>
      <c r="J46" s="53" t="s">
        <v>102</v>
      </c>
      <c r="K46" s="19" t="s">
        <v>21</v>
      </c>
      <c r="L46" s="61" t="s">
        <v>103</v>
      </c>
    </row>
    <row r="47" spans="2:12" ht="19.5" thickBot="1" x14ac:dyDescent="0.3">
      <c r="B47" s="33"/>
      <c r="C47" s="55"/>
      <c r="D47" s="55"/>
      <c r="E47" s="56"/>
      <c r="F47" s="27"/>
      <c r="G47" s="27"/>
      <c r="H47" s="30"/>
      <c r="I47" s="21" t="s">
        <v>22</v>
      </c>
      <c r="J47" s="57" t="s">
        <v>55</v>
      </c>
      <c r="K47" s="21"/>
      <c r="L47" s="9"/>
    </row>
    <row r="48" spans="2:12" ht="30" x14ac:dyDescent="0.25">
      <c r="B48" s="31" t="s">
        <v>52</v>
      </c>
      <c r="C48" s="39">
        <f>E48*D48</f>
        <v>88125</v>
      </c>
      <c r="D48" s="39">
        <v>88125</v>
      </c>
      <c r="E48" s="40">
        <v>1</v>
      </c>
      <c r="F48" s="41">
        <v>199</v>
      </c>
      <c r="G48" s="18" t="s">
        <v>12</v>
      </c>
      <c r="H48" s="42" t="s">
        <v>104</v>
      </c>
      <c r="I48" s="43" t="s">
        <v>13</v>
      </c>
      <c r="J48" s="44">
        <v>17902193</v>
      </c>
      <c r="K48" s="18" t="s">
        <v>14</v>
      </c>
      <c r="L48" s="45" t="s">
        <v>105</v>
      </c>
    </row>
    <row r="49" spans="2:12" ht="30" x14ac:dyDescent="0.25">
      <c r="B49" s="32"/>
      <c r="C49" s="46"/>
      <c r="D49" s="46"/>
      <c r="E49" s="47"/>
      <c r="F49" s="26"/>
      <c r="G49" s="19" t="s">
        <v>15</v>
      </c>
      <c r="H49" s="48">
        <v>88935612</v>
      </c>
      <c r="I49" s="19" t="s">
        <v>16</v>
      </c>
      <c r="J49" s="49" t="s">
        <v>106</v>
      </c>
      <c r="K49" s="19" t="s">
        <v>17</v>
      </c>
      <c r="L49" s="62" t="s">
        <v>107</v>
      </c>
    </row>
    <row r="50" spans="2:12" ht="90" x14ac:dyDescent="0.25">
      <c r="B50" s="32"/>
      <c r="C50" s="46"/>
      <c r="D50" s="46"/>
      <c r="E50" s="47"/>
      <c r="F50" s="26"/>
      <c r="G50" s="25"/>
      <c r="H50" s="28"/>
      <c r="I50" s="20" t="s">
        <v>18</v>
      </c>
      <c r="J50" s="51" t="s">
        <v>108</v>
      </c>
      <c r="K50" s="20" t="s">
        <v>19</v>
      </c>
      <c r="L50" s="58" t="s">
        <v>109</v>
      </c>
    </row>
    <row r="51" spans="2:12" ht="24" x14ac:dyDescent="0.25">
      <c r="B51" s="32"/>
      <c r="C51" s="46"/>
      <c r="D51" s="46"/>
      <c r="E51" s="47"/>
      <c r="F51" s="26"/>
      <c r="G51" s="26"/>
      <c r="H51" s="29"/>
      <c r="I51" s="19" t="s">
        <v>20</v>
      </c>
      <c r="J51" s="53" t="s">
        <v>110</v>
      </c>
      <c r="K51" s="19" t="s">
        <v>21</v>
      </c>
      <c r="L51" s="54" t="s">
        <v>76</v>
      </c>
    </row>
    <row r="52" spans="2:12" ht="19.5" thickBot="1" x14ac:dyDescent="0.3">
      <c r="B52" s="33"/>
      <c r="C52" s="55"/>
      <c r="D52" s="55"/>
      <c r="E52" s="56"/>
      <c r="F52" s="27"/>
      <c r="G52" s="27"/>
      <c r="H52" s="30"/>
      <c r="I52" s="21" t="s">
        <v>22</v>
      </c>
      <c r="J52" s="57" t="s">
        <v>55</v>
      </c>
      <c r="K52" s="21"/>
      <c r="L52" s="9"/>
    </row>
    <row r="53" spans="2:12" ht="30" x14ac:dyDescent="0.25">
      <c r="B53" s="31" t="s">
        <v>52</v>
      </c>
      <c r="C53" s="39">
        <f>E53*D53</f>
        <v>24970</v>
      </c>
      <c r="D53" s="39">
        <v>24970</v>
      </c>
      <c r="E53" s="40">
        <v>1</v>
      </c>
      <c r="F53" s="41">
        <v>261</v>
      </c>
      <c r="G53" s="18" t="s">
        <v>12</v>
      </c>
      <c r="H53" s="42" t="s">
        <v>111</v>
      </c>
      <c r="I53" s="43" t="s">
        <v>13</v>
      </c>
      <c r="J53" s="44">
        <v>17917816</v>
      </c>
      <c r="K53" s="18" t="s">
        <v>14</v>
      </c>
      <c r="L53" s="45" t="s">
        <v>112</v>
      </c>
    </row>
    <row r="54" spans="2:12" ht="24" x14ac:dyDescent="0.25">
      <c r="B54" s="32"/>
      <c r="C54" s="46"/>
      <c r="D54" s="46"/>
      <c r="E54" s="47"/>
      <c r="F54" s="26"/>
      <c r="G54" s="19" t="s">
        <v>15</v>
      </c>
      <c r="H54" s="48">
        <v>67806244</v>
      </c>
      <c r="I54" s="19" t="s">
        <v>16</v>
      </c>
      <c r="J54" s="49" t="s">
        <v>113</v>
      </c>
      <c r="K54" s="19" t="s">
        <v>17</v>
      </c>
      <c r="L54" s="50" t="s">
        <v>54</v>
      </c>
    </row>
    <row r="55" spans="2:12" ht="120" x14ac:dyDescent="0.25">
      <c r="B55" s="32"/>
      <c r="C55" s="46"/>
      <c r="D55" s="46"/>
      <c r="E55" s="47"/>
      <c r="F55" s="26"/>
      <c r="G55" s="25"/>
      <c r="H55" s="28"/>
      <c r="I55" s="20" t="s">
        <v>18</v>
      </c>
      <c r="J55" s="51" t="s">
        <v>114</v>
      </c>
      <c r="K55" s="20" t="s">
        <v>19</v>
      </c>
      <c r="L55" s="58" t="s">
        <v>115</v>
      </c>
    </row>
    <row r="56" spans="2:12" ht="24" x14ac:dyDescent="0.25">
      <c r="B56" s="32"/>
      <c r="C56" s="46"/>
      <c r="D56" s="46"/>
      <c r="E56" s="47"/>
      <c r="F56" s="26"/>
      <c r="G56" s="26"/>
      <c r="H56" s="29"/>
      <c r="I56" s="19" t="s">
        <v>20</v>
      </c>
      <c r="J56" s="53" t="s">
        <v>116</v>
      </c>
      <c r="K56" s="19" t="s">
        <v>21</v>
      </c>
      <c r="L56" s="54" t="s">
        <v>96</v>
      </c>
    </row>
    <row r="57" spans="2:12" ht="19.5" thickBot="1" x14ac:dyDescent="0.3">
      <c r="B57" s="33"/>
      <c r="C57" s="55"/>
      <c r="D57" s="55"/>
      <c r="E57" s="56"/>
      <c r="F57" s="27"/>
      <c r="G57" s="27"/>
      <c r="H57" s="30"/>
      <c r="I57" s="21" t="s">
        <v>22</v>
      </c>
      <c r="J57" s="57" t="s">
        <v>55</v>
      </c>
      <c r="K57" s="21"/>
      <c r="L57" s="9"/>
    </row>
  </sheetData>
  <mergeCells count="75">
    <mergeCell ref="G55:G57"/>
    <mergeCell ref="H55:H57"/>
    <mergeCell ref="B53:B57"/>
    <mergeCell ref="C53:C57"/>
    <mergeCell ref="D53:D57"/>
    <mergeCell ref="E53:E57"/>
    <mergeCell ref="F53:F57"/>
    <mergeCell ref="G45:G47"/>
    <mergeCell ref="H45:H47"/>
    <mergeCell ref="B48:B52"/>
    <mergeCell ref="C48:C52"/>
    <mergeCell ref="D48:D52"/>
    <mergeCell ref="E48:E52"/>
    <mergeCell ref="F48:F52"/>
    <mergeCell ref="G50:G52"/>
    <mergeCell ref="H50:H52"/>
    <mergeCell ref="B43:B47"/>
    <mergeCell ref="C43:C47"/>
    <mergeCell ref="D43:D47"/>
    <mergeCell ref="E43:E47"/>
    <mergeCell ref="F43:F47"/>
    <mergeCell ref="G35:G37"/>
    <mergeCell ref="H35:H37"/>
    <mergeCell ref="B38:B42"/>
    <mergeCell ref="C38:C42"/>
    <mergeCell ref="D38:D42"/>
    <mergeCell ref="E38:E42"/>
    <mergeCell ref="F38:F42"/>
    <mergeCell ref="G40:G42"/>
    <mergeCell ref="H40:H42"/>
    <mergeCell ref="B33:B37"/>
    <mergeCell ref="C33:C37"/>
    <mergeCell ref="D33:D37"/>
    <mergeCell ref="E33:E37"/>
    <mergeCell ref="F33:F37"/>
    <mergeCell ref="B28:B32"/>
    <mergeCell ref="C28:C32"/>
    <mergeCell ref="D28:D32"/>
    <mergeCell ref="E28:E32"/>
    <mergeCell ref="F28:F32"/>
    <mergeCell ref="G30:G32"/>
    <mergeCell ref="H30:H32"/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G15:G17"/>
    <mergeCell ref="H15:H17"/>
    <mergeCell ref="B13:B17"/>
    <mergeCell ref="C13:C17"/>
    <mergeCell ref="D13:D17"/>
    <mergeCell ref="E13:E17"/>
    <mergeCell ref="F13:F17"/>
    <mergeCell ref="G20:G22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2022-09-07T23:04:09Z</cp:lastPrinted>
  <dcterms:created xsi:type="dcterms:W3CDTF">2017-12-05T18:01:17Z</dcterms:created>
  <dcterms:modified xsi:type="dcterms:W3CDTF">2022-09-07T23:19:53Z</dcterms:modified>
</cp:coreProperties>
</file>