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20730" windowHeight="11160" tabRatio="772"/>
  </bookViews>
  <sheets>
    <sheet name="N22" sheetId="13" r:id="rId1"/>
  </sheets>
  <definedNames>
    <definedName name="_xlnm.Print_Titles" localSheetId="0">'N22'!$2:$12</definedName>
  </definedNames>
  <calcPr calcId="144525"/>
</workbook>
</file>

<file path=xl/calcChain.xml><?xml version="1.0" encoding="utf-8"?>
<calcChain xmlns="http://schemas.openxmlformats.org/spreadsheetml/2006/main">
  <c r="F22" i="13" l="1"/>
  <c r="F21" i="13"/>
  <c r="F20" i="13"/>
  <c r="F19" i="13"/>
  <c r="F18" i="13"/>
  <c r="F17" i="13"/>
  <c r="F46" i="13" l="1"/>
  <c r="F45" i="13"/>
  <c r="F44" i="13"/>
  <c r="F43" i="13"/>
  <c r="F42" i="13"/>
  <c r="F41" i="13"/>
  <c r="F40" i="13"/>
  <c r="F39" i="13"/>
  <c r="F38" i="13"/>
  <c r="F37" i="13" l="1"/>
  <c r="F36" i="13"/>
  <c r="F35" i="13"/>
  <c r="F34" i="13"/>
  <c r="F33" i="13"/>
  <c r="F32" i="13"/>
  <c r="F31" i="13"/>
  <c r="F30" i="13"/>
  <c r="F29" i="13"/>
  <c r="F28" i="13"/>
  <c r="F27" i="13"/>
  <c r="F26" i="13"/>
  <c r="F25" i="13"/>
  <c r="F23" i="13"/>
  <c r="F16" i="13"/>
  <c r="F15" i="13"/>
  <c r="F14" i="13"/>
  <c r="F13" i="13"/>
</calcChain>
</file>

<file path=xl/sharedStrings.xml><?xml version="1.0" encoding="utf-8"?>
<sst xmlns="http://schemas.openxmlformats.org/spreadsheetml/2006/main" count="86" uniqueCount="78">
  <si>
    <t>PRECIO UNITARIO</t>
  </si>
  <si>
    <t>FECHA COMPRA</t>
  </si>
  <si>
    <t>PRECIO TOTAL</t>
  </si>
  <si>
    <t>PROVEEDOR</t>
  </si>
  <si>
    <t>NIT</t>
  </si>
  <si>
    <t>CANTIDAD</t>
  </si>
  <si>
    <t>DESCRIPCIÓN DE COMPRA</t>
  </si>
  <si>
    <t>NUMERAL 22 - COMPRAS DIRECTAS</t>
  </si>
  <si>
    <t>TELÉFONO: 2501-9898</t>
  </si>
  <si>
    <t>DIRECCIÓN: 7A. AVENIDA 7-61, ZONA 4, TERCER NIVEL, EDIFICIO REGISTRO MERCANTIL</t>
  </si>
  <si>
    <t>ENTIDAD:  DIRECCIÓN DE ATENCIÓN Y ASISTENCIA AL CONSUMIDOR, -DIACO-</t>
  </si>
  <si>
    <t>ENCARGADO DE ACTUALIZACIÓN: BETSY JOHANNA CASTRO PALMA</t>
  </si>
  <si>
    <t>COFIÑO STAHL Y COMPAÑIA SOCIEDAD ANONIMA</t>
  </si>
  <si>
    <t>PROYECTOS EMPRESARIALES SOCIEDAD ANONIMA</t>
  </si>
  <si>
    <t>576937K</t>
  </si>
  <si>
    <t>CHAVARRIA SIGUENZA NERY ANIBAL</t>
  </si>
  <si>
    <t>CANELLA SOCIEDAD ANONIMA</t>
  </si>
  <si>
    <t>GUERRA MARTINEZ GABRIELA AZUCENA</t>
  </si>
  <si>
    <t>NÁJERA BOLAÑOS JORGE MARIO</t>
  </si>
  <si>
    <t>BORRAYO MUÑOZ LUISA FERNANDA</t>
  </si>
  <si>
    <t>CASH LOGISTICS  SOCIEDAD ANONIMA</t>
  </si>
  <si>
    <t>AF FUMIGACION GUATEMALA  SOCIEDAD ANONIMA</t>
  </si>
  <si>
    <t>DIRECTOR EN FUNCIONES: LCDA. CLAUDIA KARINA DONIS SAENZ</t>
  </si>
  <si>
    <t>FECHA DE ACTUALIZACIÓN: 01 DE DICIEMBRE DE 2022</t>
  </si>
  <si>
    <t>CORRESPONDE AL MES DE: NOVIEMBRE 2022</t>
  </si>
  <si>
    <t>Servicio de sanitización (descontaminación y desinfección en los ambientes interiores), realizados por emergencia derivado de casos positivos COVID-19 en Oficinas Centrales y Centro de Atención de Quejas, de la Dirección de Atención y Asistencia al Consumidor -DIACO-</t>
  </si>
  <si>
    <t>Servicio mayor y reparación mecánica del vehículo Chevrolet Monza Placa P-978BXM, propiedad de la Dirección de Atención y Asistencia al Consumidor -DIACO-</t>
  </si>
  <si>
    <t>TALLERES BRASILIA, SOCIEDAD ANONIMA</t>
  </si>
  <si>
    <t>Servicio Mayor y reparación mecánica de la motocicleta, marca HONDA XR150L placas M067DHH, propiedad de la Dirección de Atención y Asistencia al Consumidor -DIACO-.</t>
  </si>
  <si>
    <t>MAYORGA NAVAS MARIO RENE</t>
  </si>
  <si>
    <t>Adquisición de Insumos de Oficina para abastecer el Stock de Almacén, los cuales serán para uso en Oficinas Centrales, Centro de Quejas Plaza zona 4, Sedes Municipales y Departamentales de la Dirección de Atención y Asistencia al Consumidor -DIACO-.</t>
  </si>
  <si>
    <t>LIBRERIA Y PAPELERIA PROGRESO SOCIEDAD ANONIMA</t>
  </si>
  <si>
    <t>Servicio menor del vehículo tipo camioneta Toyota 4 Runner P-364CVY, el cual está en calidad de préstamo por parte del Ministerio de Economía a la Dirección de Atención y Asistencia al Consumidor -DIACO-.</t>
  </si>
  <si>
    <t>Compra de 179 garrafomes de agua pura para el consumo del personal de la Dirección de Atención y Asistencia al Consumidor -DIACO-, correspondiente  al mes de octubre 2022</t>
  </si>
  <si>
    <t>Adquisición de 151 galones de alcohol en gel, 179 galones alcohol Etílico y 200 envases de alcohol en aerosol, para abastecer el almacén de la Dirección de Atención y Asistencia al Consumidor -DIACO-.</t>
  </si>
  <si>
    <t>FRAGANCIAS DEL CARIBE SOCIEDAD ANONIMA</t>
  </si>
  <si>
    <t>ADQUISICION DE 1 CAMPANA EXTRACTORA DE COCINA PARA USO DE LA CAFETERIA UBICADA EN EL 3er. NIVEL DEL EDIFICIO DEL REGISTRO MERCANTIL</t>
  </si>
  <si>
    <t>GARCÍA LÓPEZ MANUEL ISMAEL</t>
  </si>
  <si>
    <t>ADQUISICIÓN DE INSUMOS DE OFICINA PARA ABASTECER EL ALMACÉN DE LA DIRECCIÓN DE ATENCIÓN Y ASISTENCIA AL CONSUMIDOR, -DIACO-.</t>
  </si>
  <si>
    <t>INDUSTRIA TECNIFICADA SOCIEDAD ANONIMA</t>
  </si>
  <si>
    <t>2386348K</t>
  </si>
  <si>
    <t>ADQUISICIÓN DE 200 GALONES DE CLORO, PARA ABASTECER EL STOCK DE ALMACÉN DE LA DIRECCIÓN DE ATENCIÓN Y ASISTENCIA AL CONSUMIDOR -DIACO-</t>
  </si>
  <si>
    <t>PÉREZ LUX JUSTO RUFINO</t>
  </si>
  <si>
    <t>Servicio de fumigación de plagas para la -DIACO-, aplicación en Oficinas Centrales, Centro de Atención de Quejas Plaza Zona 4, Sede Municipal de Mixco y Bodegas No. 109, 217, 218 y 315 del Edificio el Patio. Correspondiente al mes de octubre 2022.</t>
  </si>
  <si>
    <t>Servicio de Limpieza, el cual incluye 04 personas de mantenimiento, 02 personas en las Oficinas Centrales, 01 persona en el Departamento de Servicios al Consumidor del Centro de Atención de Quejas, y 01 persona en la sede de Quetzaltenango, para la Dirección de Atención y Asistencia al Consumidor -DIACO-, correspondiente al mes de octubre del 2022.</t>
  </si>
  <si>
    <t>Servicio de mantenimiento preventivo y correctivo de 03 fotocopiadoras, correspondiente al mes de octubre 2022, Acta Administrativa No. 29- 2022 propiedad de -DIACO-, ubicada en dirección: 7ª. Avenida 7-61 zona 4, Edificio Registro Mercantil, 3er nivel.</t>
  </si>
  <si>
    <t xml:space="preserve">Servicio de sanitización (descontaminación y desinfección en los ambientes interiores), para Oficinas Centrales, Centro de Quejas, Sede Municipal de Mixco y Flotilla de vehículos de la Dirección de Atención y Asistencia al Consumidor -DIACO-, correspondiente al mes de octubre de 2022. </t>
  </si>
  <si>
    <t>Servicio de arrendamiento de 04 Fotocopiadoras en blanco/negro ubicadas en Oficinas Centrales y Centro de Atención de Quejas de la Dirección de Atención y Asistencia al Consumidor -DIACO-, Series 23D02306, 23D01292, 23D01439, 2WQ00872, correspondiente al periodo del 01 al 31 de octubre de 2022.</t>
  </si>
  <si>
    <t>Servicio de aromatización y desodorización de ambientes y sistema de gestión de residuos higiénicos femeninos para la Dirección de Atención y Asistencia al Consumidor -DIACO-, en Oficinas Centrales, Centro de Quejas plaza zona 4 y Sede Municipal de Mixco, correspondiente al mes de octubre 2022. Según Acta Administrativa 36-2022.</t>
  </si>
  <si>
    <t xml:space="preserve">Servicio de mensajería prestado a la Dirección de Atención y Asistencia al Consumidor -DIACO-, Ubicado en la 7 avenida 7-61 zona 4, Edificio Registro Mercantil, 3 nivel, correspondiente al mes de octubre del 2022. </t>
  </si>
  <si>
    <t>Servicio de correo para transporte, carga, entrega y traslado de documentos, paquetería y otros, de Oficinas Centrales a Sedes Departamentales y municipales y viceversa de -DIACO-, correspondiente al mes de octubre de 2022</t>
  </si>
  <si>
    <t>Servicio de sistema de posicionamiento global (GPS) para trece (13) vehículos y catorce (14) motocicletas, propiedad de la Dirección de Atención y Asistencia al Consumidor -DIACO-, correspondiente al mes de octubre de 2022.</t>
  </si>
  <si>
    <t>GRUPO CREAPO  SOCIEDAD ANONIMA</t>
  </si>
  <si>
    <t>COMNET SOCIEDAD ANONIMA</t>
  </si>
  <si>
    <t>SERVICOMP DE GUATEMALA SOCIEDAD ANONIMA</t>
  </si>
  <si>
    <t>Servicio de Call Center para el 1544 del 04 de octubre al 03 de noviembre 2022, prestados a la Dirección de Atención y Asistencia al Consumidor -DIACO-.</t>
  </si>
  <si>
    <t>Contratación de derecho de uso de 52 licencias Microsoft Office 365 E3 por suscripción de 12 meses en licenciamiento Cloud Solution Provider (csp), para uso del Equipo de Computo de la Dirección de Atención y Asistencia al Consumidor -DIACO-, según Contrato Abierto 05-2020</t>
  </si>
  <si>
    <t>GRUPO COMERCIAL ALENI, SOCIEDAD ANONIMA</t>
  </si>
  <si>
    <t>EMPRESA ELECTRICA DE GUATEMALA SOCIEDAD ANONIMA</t>
  </si>
  <si>
    <t>Servicio de energía eléctrica brindado a la Dirección de Atención y Asistencia al Consumidor -DIACO- ubicado en la 7 avenida 7-61, zona 4, local B, correspondiente al periodo del 07 de octubre al 07 de noviembre del año 2022.</t>
  </si>
  <si>
    <t>Servicio de energía eléctrica brindado a la Dirección de Atención y Asistencia al Consumidor -DIACO- ubicado en la 7 avenida 7-61, zona 4, local A, correspondiente al periodo del 07 de octubre al 07 de noviembre del año 2022.</t>
  </si>
  <si>
    <t>Por servicio de energía eléctrica brindado al Departamento de Servicios al Consumidor, (centro de atención de quejas), de la Dirección de Atención y Asistencia al Consumidor -DIACO-, ubicado en la 6a avenida, 0-35 zona 4, C.C. Plaza zona 4 Local 401, correspondiente al mes de octubre 2022.</t>
  </si>
  <si>
    <t>INMOBILIARIA SAN ANTONIO SOCIEDAD ANONIMA</t>
  </si>
  <si>
    <t>Servicio de telefonía fija brindado a la Dirección de Atención y Asistencia al Consumidor -DIACO-, en la sede Departamental de Puerto Barrios Izabal, correspondiente a los meses de abril, mayo, junio, julio, agosto y octubre de 2022.</t>
  </si>
  <si>
    <t>TELECOMUNICACIONES DE GUATEMALA  SOCIEDAD ANONIMA</t>
  </si>
  <si>
    <t>Servicio de telefonía fija brindado a la Dirección de Atención y Asistencia al Consumidor -DIACO-, en la Sede Departamental de Puerto Barrios Izabal, correspondiente al mes de septiembre de 2022.</t>
  </si>
  <si>
    <t>Servicio de telefonía móvil brindado al personal de la Dirección de Atención y Asistencia al Consumidor -DIACO-, correspondiente al mes de octubre de 2022.</t>
  </si>
  <si>
    <t>Servicio de enlace de punto a punto de cincuenta (50) mbps entre el edificio central del Ministerio de Economía, 8 av. 10-43, zona 1, Centro de Datos y Departamento de Servicios al Consumidor (Centro de Atención de Quejas), 6 av. 0-35, zona 4 C.C. Plaza Zona 4, área de restaurantes tercer nivel, correspondiente del 23 de septiembre de 2022 al 22 de octubre de 2022.</t>
  </si>
  <si>
    <t>Adquisición de 30,000 bolígrafos promocionales, quince mil (15,000) bolígrafos con tinta azul y quince mil (15,000) bolígrafos con tinta negra los cuales serán para la distribución en diferentes actividades de educación que realiza el Departamento de Promoción y Asesoría al Consumidor y Proveedor de la Dirección de Atención y Asistencia al Consumidor -DIACO-.</t>
  </si>
  <si>
    <t>OHIO PRINT AND PAPER SOCIEDAD ANONIMA</t>
  </si>
  <si>
    <t xml:space="preserve">ADQUISICIÓN DE 2,100 RESMAS DE PAPEL BOND TAMAÑO CARTA PARA ABASTECER EL ALMACÉN DE LA DIRECCIÓN DE ATENCIÓN Y ASISTENCIA AL CONSUMIDOR, -DIACO- </t>
  </si>
  <si>
    <t>SUMINISTRO DE PAPEL SOCIEDAD ANONIMA</t>
  </si>
  <si>
    <t>ADQUISICIÓN DE TINTAS Y TÓNER PARA ABASTECER EL ALMACÉN DE LA DIRECCIÓN DE ATENCIÓN Y ASISTENCIA AL CONSUMIDOR -DIACO-</t>
  </si>
  <si>
    <t>ADQUISICIÓN DE 8,100 BOLSAS PROMOCIONALES PARA SER DISTRIBUIDAS EN LAS DIFERENTES ACTIVIDADES DE EDUCACIÓN A CARGO DEL DEPARTAMENTO DE PROMOCIÓN Y ASESORÍA AL CONSUMIDOR Y PROVEEDOR DE LA DIRECCIÓN DE ATENCIÓN Y ASISTENCIA AL CONSUMIDOR, -DIACO-</t>
  </si>
  <si>
    <t>GUARTE COPROPIEDAD</t>
  </si>
  <si>
    <t>AQUISICIÓN DE INSUMOS (CAFÉ) PARA STOCK DE ALMACÉN DE LA DIRECCIÓN DE ATENCIÓN Y ASISTENCIA AL CONSUMIDOR, DIACO.</t>
  </si>
  <si>
    <t>ALIMENTOS QUE RICO SOCIEDAD ANONIMA</t>
  </si>
  <si>
    <t>HORARIO DE ATENCIÓN: 8:00 A 16:00 HRS.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</si>
</sst>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quot;#,##0.00"/>
  </numFmts>
  <fonts count="5" x14ac:knownFonts="1">
    <font>
      <sz val="11"/>
      <color theme="1"/>
      <name val="Calibri"/>
      <family val="2"/>
      <scheme val="minor"/>
    </font>
    <font>
      <sz val="12"/>
      <color theme="1"/>
      <name val="Calibri"/>
      <family val="2"/>
      <scheme val="minor"/>
    </font>
    <font>
      <b/>
      <sz val="12"/>
      <color theme="1"/>
      <name val="Calibri"/>
      <family val="2"/>
      <scheme val="minor"/>
    </font>
    <font>
      <b/>
      <sz val="16"/>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2"/>
        <bgColor indexed="64"/>
      </patternFill>
    </fill>
  </fills>
  <borders count="7">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s>
  <cellStyleXfs count="2">
    <xf numFmtId="0" fontId="0" fillId="0" borderId="0"/>
    <xf numFmtId="0" fontId="1" fillId="0" borderId="0"/>
  </cellStyleXfs>
  <cellXfs count="16">
    <xf numFmtId="0" fontId="0" fillId="0" borderId="0" xfId="0"/>
    <xf numFmtId="0" fontId="2" fillId="0" borderId="0" xfId="0" applyFont="1" applyBorder="1" applyAlignment="1">
      <alignment horizontal="center"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0" fillId="0" borderId="1" xfId="0" applyBorder="1" applyAlignment="1">
      <alignment wrapText="1"/>
    </xf>
    <xf numFmtId="0" fontId="0" fillId="0" borderId="1" xfId="0" applyBorder="1" applyAlignment="1">
      <alignment horizontal="center"/>
    </xf>
    <xf numFmtId="17" fontId="0" fillId="0" borderId="5" xfId="0" applyNumberFormat="1" applyBorder="1" applyAlignment="1">
      <alignment horizontal="center"/>
    </xf>
    <xf numFmtId="164" fontId="0" fillId="0" borderId="1" xfId="0" applyNumberFormat="1" applyBorder="1"/>
    <xf numFmtId="0" fontId="0" fillId="0" borderId="1" xfId="0" applyFont="1" applyBorder="1" applyAlignment="1">
      <alignment wrapText="1"/>
    </xf>
    <xf numFmtId="0" fontId="0" fillId="0" borderId="6" xfId="0" applyBorder="1" applyAlignment="1">
      <alignment horizontal="right"/>
    </xf>
    <xf numFmtId="0" fontId="0" fillId="0" borderId="6" xfId="0" applyNumberFormat="1" applyBorder="1" applyAlignment="1">
      <alignment horizontal="right"/>
    </xf>
    <xf numFmtId="4" fontId="0" fillId="0" borderId="1" xfId="0" applyNumberFormat="1" applyBorder="1" applyAlignment="1">
      <alignment wrapText="1"/>
    </xf>
    <xf numFmtId="0" fontId="2" fillId="0" borderId="1" xfId="0" applyFont="1" applyBorder="1" applyAlignment="1">
      <alignment horizontal="left" vertical="center"/>
    </xf>
    <xf numFmtId="0" fontId="3" fillId="0" borderId="0" xfId="0" applyFont="1" applyBorder="1" applyAlignment="1">
      <alignment horizontal="center"/>
    </xf>
    <xf numFmtId="0" fontId="2" fillId="0" borderId="1" xfId="0" applyFont="1" applyBorder="1" applyAlignment="1">
      <alignment horizontal="left"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46"/>
  <sheetViews>
    <sheetView showGridLines="0" tabSelected="1" topLeftCell="A16" zoomScaleNormal="100" workbookViewId="0">
      <selection activeCell="I20" sqref="I20"/>
    </sheetView>
  </sheetViews>
  <sheetFormatPr baseColWidth="10" defaultRowHeight="15" x14ac:dyDescent="0.25"/>
  <cols>
    <col min="2" max="2" width="10.7109375" customWidth="1"/>
    <col min="3" max="3" width="39.42578125" customWidth="1"/>
    <col min="4" max="4" width="12.7109375" customWidth="1"/>
    <col min="5" max="5" width="14.7109375" customWidth="1"/>
    <col min="6" max="6" width="15.28515625" customWidth="1"/>
    <col min="7" max="7" width="30.7109375" customWidth="1"/>
    <col min="8" max="8" width="12.85546875" customWidth="1"/>
  </cols>
  <sheetData>
    <row r="2" spans="2:8" ht="15.75" x14ac:dyDescent="0.25">
      <c r="B2" s="13" t="s">
        <v>10</v>
      </c>
      <c r="C2" s="13"/>
      <c r="D2" s="13"/>
      <c r="E2" s="13"/>
      <c r="F2" s="13"/>
      <c r="G2" s="13"/>
      <c r="H2" s="13"/>
    </row>
    <row r="3" spans="2:8" ht="15.75" x14ac:dyDescent="0.25">
      <c r="B3" s="13" t="s">
        <v>9</v>
      </c>
      <c r="C3" s="13"/>
      <c r="D3" s="13"/>
      <c r="E3" s="13"/>
      <c r="F3" s="13"/>
      <c r="G3" s="13"/>
      <c r="H3" s="13"/>
    </row>
    <row r="4" spans="2:8" ht="15.75" x14ac:dyDescent="0.25">
      <c r="B4" s="15" t="s">
        <v>77</v>
      </c>
      <c r="C4" s="15"/>
      <c r="D4" s="15"/>
      <c r="E4" s="15"/>
      <c r="F4" s="15"/>
      <c r="G4" s="15"/>
      <c r="H4" s="15"/>
    </row>
    <row r="5" spans="2:8" ht="15.75" x14ac:dyDescent="0.25">
      <c r="B5" s="13" t="s">
        <v>8</v>
      </c>
      <c r="C5" s="13"/>
      <c r="D5" s="13"/>
      <c r="E5" s="13"/>
      <c r="F5" s="13"/>
      <c r="G5" s="13"/>
      <c r="H5" s="13"/>
    </row>
    <row r="6" spans="2:8" ht="15.75" x14ac:dyDescent="0.25">
      <c r="B6" s="13" t="s">
        <v>22</v>
      </c>
      <c r="C6" s="13"/>
      <c r="D6" s="13"/>
      <c r="E6" s="13"/>
      <c r="F6" s="13"/>
      <c r="G6" s="13"/>
      <c r="H6" s="13"/>
    </row>
    <row r="7" spans="2:8" ht="15.75" x14ac:dyDescent="0.25">
      <c r="B7" s="13" t="s">
        <v>11</v>
      </c>
      <c r="C7" s="13"/>
      <c r="D7" s="13"/>
      <c r="E7" s="13"/>
      <c r="F7" s="13"/>
      <c r="G7" s="13"/>
      <c r="H7" s="13"/>
    </row>
    <row r="8" spans="2:8" ht="15.75" x14ac:dyDescent="0.25">
      <c r="B8" s="13" t="s">
        <v>23</v>
      </c>
      <c r="C8" s="13"/>
      <c r="D8" s="13"/>
      <c r="E8" s="13"/>
      <c r="F8" s="13"/>
      <c r="G8" s="13"/>
      <c r="H8" s="13"/>
    </row>
    <row r="9" spans="2:8" ht="15.75" x14ac:dyDescent="0.25">
      <c r="B9" s="13" t="s">
        <v>24</v>
      </c>
      <c r="C9" s="13"/>
      <c r="D9" s="13"/>
      <c r="E9" s="13"/>
      <c r="F9" s="13"/>
      <c r="G9" s="13"/>
      <c r="H9" s="13"/>
    </row>
    <row r="10" spans="2:8" ht="15.75" x14ac:dyDescent="0.25">
      <c r="B10" s="1"/>
      <c r="C10" s="1"/>
      <c r="D10" s="1"/>
      <c r="E10" s="1"/>
      <c r="F10" s="1"/>
      <c r="G10" s="1"/>
      <c r="H10" s="1"/>
    </row>
    <row r="11" spans="2:8" ht="21.75" thickBot="1" x14ac:dyDescent="0.4">
      <c r="B11" s="14" t="s">
        <v>7</v>
      </c>
      <c r="C11" s="14"/>
      <c r="D11" s="14"/>
      <c r="E11" s="14"/>
      <c r="F11" s="14"/>
      <c r="G11" s="14"/>
      <c r="H11" s="14"/>
    </row>
    <row r="12" spans="2:8" ht="30" x14ac:dyDescent="0.25">
      <c r="B12" s="4" t="s">
        <v>1</v>
      </c>
      <c r="C12" s="2" t="s">
        <v>6</v>
      </c>
      <c r="D12" s="2" t="s">
        <v>5</v>
      </c>
      <c r="E12" s="2" t="s">
        <v>0</v>
      </c>
      <c r="F12" s="2" t="s">
        <v>2</v>
      </c>
      <c r="G12" s="2" t="s">
        <v>3</v>
      </c>
      <c r="H12" s="3" t="s">
        <v>4</v>
      </c>
    </row>
    <row r="13" spans="2:8" ht="105.75" customHeight="1" x14ac:dyDescent="0.25">
      <c r="B13" s="7">
        <v>44866</v>
      </c>
      <c r="C13" s="5" t="s">
        <v>25</v>
      </c>
      <c r="D13" s="6">
        <v>1</v>
      </c>
      <c r="E13" s="8">
        <v>6720</v>
      </c>
      <c r="F13" s="8">
        <f t="shared" ref="F13:F23" si="0">E13</f>
        <v>6720</v>
      </c>
      <c r="G13" s="5" t="s">
        <v>21</v>
      </c>
      <c r="H13" s="10">
        <v>70468184</v>
      </c>
    </row>
    <row r="14" spans="2:8" ht="66" customHeight="1" x14ac:dyDescent="0.25">
      <c r="B14" s="7">
        <v>44866</v>
      </c>
      <c r="C14" s="5" t="s">
        <v>26</v>
      </c>
      <c r="D14" s="6">
        <v>1</v>
      </c>
      <c r="E14" s="8">
        <v>9250</v>
      </c>
      <c r="F14" s="8">
        <f t="shared" si="0"/>
        <v>9250</v>
      </c>
      <c r="G14" s="5" t="s">
        <v>27</v>
      </c>
      <c r="H14" s="10">
        <v>38072904</v>
      </c>
    </row>
    <row r="15" spans="2:8" ht="75.75" customHeight="1" x14ac:dyDescent="0.25">
      <c r="B15" s="7">
        <v>44866</v>
      </c>
      <c r="C15" s="5" t="s">
        <v>28</v>
      </c>
      <c r="D15" s="6">
        <v>1</v>
      </c>
      <c r="E15" s="8">
        <v>946</v>
      </c>
      <c r="F15" s="8">
        <f t="shared" si="0"/>
        <v>946</v>
      </c>
      <c r="G15" s="5" t="s">
        <v>29</v>
      </c>
      <c r="H15" s="10">
        <v>4031164</v>
      </c>
    </row>
    <row r="16" spans="2:8" ht="105" x14ac:dyDescent="0.25">
      <c r="B16" s="7">
        <v>44866</v>
      </c>
      <c r="C16" s="5" t="s">
        <v>30</v>
      </c>
      <c r="D16" s="6">
        <v>1</v>
      </c>
      <c r="E16" s="8">
        <v>1690</v>
      </c>
      <c r="F16" s="8">
        <f t="shared" si="0"/>
        <v>1690</v>
      </c>
      <c r="G16" s="5" t="s">
        <v>31</v>
      </c>
      <c r="H16" s="10">
        <v>321656</v>
      </c>
    </row>
    <row r="17" spans="2:8" ht="150" x14ac:dyDescent="0.25">
      <c r="B17" s="7">
        <v>44866</v>
      </c>
      <c r="C17" s="5" t="s">
        <v>68</v>
      </c>
      <c r="D17" s="6">
        <v>1</v>
      </c>
      <c r="E17" s="8">
        <v>72000</v>
      </c>
      <c r="F17" s="8">
        <f t="shared" si="0"/>
        <v>72000</v>
      </c>
      <c r="G17" s="5" t="s">
        <v>69</v>
      </c>
      <c r="H17" s="10">
        <v>64107310</v>
      </c>
    </row>
    <row r="18" spans="2:8" ht="60" x14ac:dyDescent="0.25">
      <c r="B18" s="7">
        <v>44866</v>
      </c>
      <c r="C18" s="5" t="s">
        <v>38</v>
      </c>
      <c r="D18" s="6">
        <v>1</v>
      </c>
      <c r="E18" s="8">
        <v>63333.8</v>
      </c>
      <c r="F18" s="8">
        <f t="shared" si="0"/>
        <v>63333.8</v>
      </c>
      <c r="G18" s="5" t="s">
        <v>39</v>
      </c>
      <c r="H18" s="10" t="s">
        <v>40</v>
      </c>
    </row>
    <row r="19" spans="2:8" ht="68.25" customHeight="1" x14ac:dyDescent="0.25">
      <c r="B19" s="7">
        <v>44866</v>
      </c>
      <c r="C19" s="5" t="s">
        <v>70</v>
      </c>
      <c r="D19" s="6">
        <v>1</v>
      </c>
      <c r="E19" s="8">
        <v>79275</v>
      </c>
      <c r="F19" s="8">
        <f t="shared" si="0"/>
        <v>79275</v>
      </c>
      <c r="G19" s="5" t="s">
        <v>71</v>
      </c>
      <c r="H19" s="10">
        <v>4435028</v>
      </c>
    </row>
    <row r="20" spans="2:8" ht="68.25" customHeight="1" x14ac:dyDescent="0.25">
      <c r="B20" s="7">
        <v>44866</v>
      </c>
      <c r="C20" s="5" t="s">
        <v>72</v>
      </c>
      <c r="D20" s="6">
        <v>1</v>
      </c>
      <c r="E20" s="8">
        <v>33830</v>
      </c>
      <c r="F20" s="8">
        <f t="shared" si="0"/>
        <v>33830</v>
      </c>
      <c r="G20" s="5" t="s">
        <v>16</v>
      </c>
      <c r="H20" s="10">
        <v>325619</v>
      </c>
    </row>
    <row r="21" spans="2:8" ht="123" customHeight="1" x14ac:dyDescent="0.25">
      <c r="B21" s="7">
        <v>44866</v>
      </c>
      <c r="C21" s="5" t="s">
        <v>73</v>
      </c>
      <c r="D21" s="6">
        <v>1</v>
      </c>
      <c r="E21" s="8">
        <v>89910</v>
      </c>
      <c r="F21" s="8">
        <f t="shared" si="0"/>
        <v>89910</v>
      </c>
      <c r="G21" s="5" t="s">
        <v>74</v>
      </c>
      <c r="H21" s="11">
        <v>108146340</v>
      </c>
    </row>
    <row r="22" spans="2:8" ht="60" x14ac:dyDescent="0.25">
      <c r="B22" s="7">
        <v>44866</v>
      </c>
      <c r="C22" s="5" t="s">
        <v>75</v>
      </c>
      <c r="D22" s="6">
        <v>1</v>
      </c>
      <c r="E22" s="8">
        <v>29147.1</v>
      </c>
      <c r="F22" s="8">
        <f t="shared" si="0"/>
        <v>29147.1</v>
      </c>
      <c r="G22" s="5" t="s">
        <v>76</v>
      </c>
      <c r="H22" s="10">
        <v>69577323</v>
      </c>
    </row>
    <row r="23" spans="2:8" ht="94.5" customHeight="1" x14ac:dyDescent="0.25">
      <c r="B23" s="7">
        <v>44866</v>
      </c>
      <c r="C23" s="5" t="s">
        <v>32</v>
      </c>
      <c r="D23" s="6">
        <v>1</v>
      </c>
      <c r="E23" s="8">
        <v>1258.01</v>
      </c>
      <c r="F23" s="8">
        <f t="shared" si="0"/>
        <v>1258.01</v>
      </c>
      <c r="G23" s="5" t="s">
        <v>12</v>
      </c>
      <c r="H23" s="11">
        <v>332917</v>
      </c>
    </row>
    <row r="24" spans="2:8" ht="60" customHeight="1" x14ac:dyDescent="0.25">
      <c r="B24" s="7">
        <v>44866</v>
      </c>
      <c r="C24" s="5" t="s">
        <v>33</v>
      </c>
      <c r="D24" s="6">
        <v>179</v>
      </c>
      <c r="E24" s="8">
        <v>11.5</v>
      </c>
      <c r="F24" s="8">
        <v>2022.7</v>
      </c>
      <c r="G24" s="5"/>
      <c r="H24" s="10">
        <v>3306224</v>
      </c>
    </row>
    <row r="25" spans="2:8" ht="92.25" customHeight="1" x14ac:dyDescent="0.25">
      <c r="B25" s="7">
        <v>44866</v>
      </c>
      <c r="C25" s="5" t="s">
        <v>34</v>
      </c>
      <c r="D25" s="6">
        <v>1</v>
      </c>
      <c r="E25" s="8">
        <v>16249</v>
      </c>
      <c r="F25" s="8">
        <f t="shared" ref="F25:F46" si="1">E25</f>
        <v>16249</v>
      </c>
      <c r="G25" s="5" t="s">
        <v>35</v>
      </c>
      <c r="H25" s="10">
        <v>83171649</v>
      </c>
    </row>
    <row r="26" spans="2:8" ht="66.75" customHeight="1" x14ac:dyDescent="0.25">
      <c r="B26" s="7">
        <v>44866</v>
      </c>
      <c r="C26" s="5" t="s">
        <v>36</v>
      </c>
      <c r="D26" s="6">
        <v>1</v>
      </c>
      <c r="E26" s="8">
        <v>16000</v>
      </c>
      <c r="F26" s="8">
        <f t="shared" si="1"/>
        <v>16000</v>
      </c>
      <c r="G26" s="5" t="s">
        <v>37</v>
      </c>
      <c r="H26" s="11">
        <v>23719478</v>
      </c>
    </row>
    <row r="27" spans="2:8" ht="63.75" customHeight="1" x14ac:dyDescent="0.25">
      <c r="B27" s="7">
        <v>44866</v>
      </c>
      <c r="C27" s="5" t="s">
        <v>38</v>
      </c>
      <c r="D27" s="6">
        <v>1</v>
      </c>
      <c r="E27" s="8">
        <v>16945.22</v>
      </c>
      <c r="F27" s="8">
        <f t="shared" si="1"/>
        <v>16945.22</v>
      </c>
      <c r="G27" s="9" t="s">
        <v>39</v>
      </c>
      <c r="H27" s="10" t="s">
        <v>40</v>
      </c>
    </row>
    <row r="28" spans="2:8" ht="66" customHeight="1" x14ac:dyDescent="0.25">
      <c r="B28" s="7">
        <v>44866</v>
      </c>
      <c r="C28" s="5" t="s">
        <v>41</v>
      </c>
      <c r="D28" s="6">
        <v>1</v>
      </c>
      <c r="E28" s="8">
        <v>2375</v>
      </c>
      <c r="F28" s="8">
        <f t="shared" si="1"/>
        <v>2375</v>
      </c>
      <c r="G28" s="5" t="s">
        <v>42</v>
      </c>
      <c r="H28" s="10">
        <v>25631918</v>
      </c>
    </row>
    <row r="29" spans="2:8" ht="96.75" customHeight="1" x14ac:dyDescent="0.25">
      <c r="B29" s="7">
        <v>44866</v>
      </c>
      <c r="C29" s="5" t="s">
        <v>43</v>
      </c>
      <c r="D29" s="6">
        <v>1</v>
      </c>
      <c r="E29" s="8">
        <v>3000</v>
      </c>
      <c r="F29" s="8">
        <f t="shared" si="1"/>
        <v>3000</v>
      </c>
      <c r="G29" s="5" t="s">
        <v>17</v>
      </c>
      <c r="H29" s="10">
        <v>38898063</v>
      </c>
    </row>
    <row r="30" spans="2:8" ht="137.25" customHeight="1" x14ac:dyDescent="0.25">
      <c r="B30" s="7">
        <v>44866</v>
      </c>
      <c r="C30" s="5" t="s">
        <v>44</v>
      </c>
      <c r="D30" s="6">
        <v>1</v>
      </c>
      <c r="E30" s="8">
        <v>21600</v>
      </c>
      <c r="F30" s="8">
        <f t="shared" si="1"/>
        <v>21600</v>
      </c>
      <c r="G30" s="12" t="s">
        <v>18</v>
      </c>
      <c r="H30" s="11">
        <v>34361316</v>
      </c>
    </row>
    <row r="31" spans="2:8" ht="112.5" customHeight="1" x14ac:dyDescent="0.25">
      <c r="B31" s="7">
        <v>44866</v>
      </c>
      <c r="C31" s="5" t="s">
        <v>45</v>
      </c>
      <c r="D31" s="6">
        <v>1</v>
      </c>
      <c r="E31" s="8">
        <v>5139</v>
      </c>
      <c r="F31" s="8">
        <f t="shared" si="1"/>
        <v>5139</v>
      </c>
      <c r="G31" s="5" t="s">
        <v>15</v>
      </c>
      <c r="H31" s="11">
        <v>6790690</v>
      </c>
    </row>
    <row r="32" spans="2:8" ht="111.75" customHeight="1" x14ac:dyDescent="0.25">
      <c r="B32" s="7">
        <v>44866</v>
      </c>
      <c r="C32" s="5" t="s">
        <v>46</v>
      </c>
      <c r="D32" s="6">
        <v>1</v>
      </c>
      <c r="E32" s="8">
        <v>5139</v>
      </c>
      <c r="F32" s="8">
        <f t="shared" si="1"/>
        <v>5139</v>
      </c>
      <c r="G32" s="5" t="s">
        <v>21</v>
      </c>
      <c r="H32" s="10">
        <v>70468184</v>
      </c>
    </row>
    <row r="33" spans="2:8" ht="126" customHeight="1" x14ac:dyDescent="0.25">
      <c r="B33" s="7">
        <v>44866</v>
      </c>
      <c r="C33" s="5" t="s">
        <v>47</v>
      </c>
      <c r="D33" s="6">
        <v>1</v>
      </c>
      <c r="E33" s="8">
        <v>5964</v>
      </c>
      <c r="F33" s="8">
        <f t="shared" si="1"/>
        <v>5964</v>
      </c>
      <c r="G33" s="5" t="s">
        <v>16</v>
      </c>
      <c r="H33" s="10">
        <v>325619</v>
      </c>
    </row>
    <row r="34" spans="2:8" ht="141" customHeight="1" x14ac:dyDescent="0.25">
      <c r="B34" s="7">
        <v>44866</v>
      </c>
      <c r="C34" s="5" t="s">
        <v>48</v>
      </c>
      <c r="D34" s="6">
        <v>1</v>
      </c>
      <c r="E34" s="8">
        <v>1773.5</v>
      </c>
      <c r="F34" s="8">
        <f t="shared" si="1"/>
        <v>1773.5</v>
      </c>
      <c r="G34" s="5" t="s">
        <v>13</v>
      </c>
      <c r="H34" s="10" t="s">
        <v>14</v>
      </c>
    </row>
    <row r="35" spans="2:8" ht="96.75" customHeight="1" x14ac:dyDescent="0.25">
      <c r="B35" s="7">
        <v>44866</v>
      </c>
      <c r="C35" s="5" t="s">
        <v>49</v>
      </c>
      <c r="D35" s="6">
        <v>1</v>
      </c>
      <c r="E35" s="8">
        <v>5900</v>
      </c>
      <c r="F35" s="8">
        <f t="shared" si="1"/>
        <v>5900</v>
      </c>
      <c r="G35" s="5" t="s">
        <v>19</v>
      </c>
      <c r="H35" s="10">
        <v>91704782</v>
      </c>
    </row>
    <row r="36" spans="2:8" ht="93.75" customHeight="1" x14ac:dyDescent="0.25">
      <c r="B36" s="7">
        <v>44866</v>
      </c>
      <c r="C36" s="5" t="s">
        <v>50</v>
      </c>
      <c r="D36" s="6">
        <v>1</v>
      </c>
      <c r="E36" s="8">
        <v>3204.1</v>
      </c>
      <c r="F36" s="8">
        <f t="shared" si="1"/>
        <v>3204.1</v>
      </c>
      <c r="G36" s="5" t="s">
        <v>20</v>
      </c>
      <c r="H36" s="10">
        <v>9515321</v>
      </c>
    </row>
    <row r="37" spans="2:8" ht="95.25" customHeight="1" x14ac:dyDescent="0.25">
      <c r="B37" s="7">
        <v>44866</v>
      </c>
      <c r="C37" s="5" t="s">
        <v>51</v>
      </c>
      <c r="D37" s="6">
        <v>1</v>
      </c>
      <c r="E37" s="8">
        <v>1755</v>
      </c>
      <c r="F37" s="8">
        <f t="shared" si="1"/>
        <v>1755</v>
      </c>
      <c r="G37" s="5" t="s">
        <v>52</v>
      </c>
      <c r="H37" s="10">
        <v>75556650</v>
      </c>
    </row>
    <row r="38" spans="2:8" ht="160.5" customHeight="1" x14ac:dyDescent="0.25">
      <c r="B38" s="7">
        <v>44866</v>
      </c>
      <c r="C38" s="5" t="s">
        <v>67</v>
      </c>
      <c r="D38" s="6">
        <v>1</v>
      </c>
      <c r="E38" s="8">
        <v>2000</v>
      </c>
      <c r="F38" s="8">
        <f t="shared" si="1"/>
        <v>2000</v>
      </c>
      <c r="G38" s="5" t="s">
        <v>53</v>
      </c>
      <c r="H38" s="10">
        <v>8539332</v>
      </c>
    </row>
    <row r="39" spans="2:8" ht="109.5" customHeight="1" x14ac:dyDescent="0.25">
      <c r="B39" s="7">
        <v>44866</v>
      </c>
      <c r="C39" s="5" t="s">
        <v>56</v>
      </c>
      <c r="D39" s="6">
        <v>1</v>
      </c>
      <c r="E39" s="8">
        <v>85436</v>
      </c>
      <c r="F39" s="8">
        <f t="shared" si="1"/>
        <v>85436</v>
      </c>
      <c r="G39" s="5" t="s">
        <v>54</v>
      </c>
      <c r="H39" s="10">
        <v>37391917</v>
      </c>
    </row>
    <row r="40" spans="2:8" ht="67.5" customHeight="1" x14ac:dyDescent="0.25">
      <c r="B40" s="7">
        <v>44866</v>
      </c>
      <c r="C40" s="5" t="s">
        <v>55</v>
      </c>
      <c r="D40" s="6">
        <v>1</v>
      </c>
      <c r="E40" s="8">
        <v>58750</v>
      </c>
      <c r="F40" s="8">
        <f t="shared" si="1"/>
        <v>58750</v>
      </c>
      <c r="G40" s="5" t="s">
        <v>57</v>
      </c>
      <c r="H40" s="10">
        <v>88935612</v>
      </c>
    </row>
    <row r="41" spans="2:8" ht="93" customHeight="1" x14ac:dyDescent="0.25">
      <c r="B41" s="7">
        <v>44866</v>
      </c>
      <c r="C41" s="5" t="s">
        <v>60</v>
      </c>
      <c r="D41" s="6">
        <v>1</v>
      </c>
      <c r="E41" s="8">
        <v>7416.17</v>
      </c>
      <c r="F41" s="8">
        <f t="shared" si="1"/>
        <v>7416.17</v>
      </c>
      <c r="G41" s="5" t="s">
        <v>58</v>
      </c>
      <c r="H41" s="10">
        <v>326445</v>
      </c>
    </row>
    <row r="42" spans="2:8" ht="94.5" customHeight="1" x14ac:dyDescent="0.25">
      <c r="B42" s="7">
        <v>44866</v>
      </c>
      <c r="C42" s="5" t="s">
        <v>59</v>
      </c>
      <c r="D42" s="6">
        <v>1</v>
      </c>
      <c r="E42" s="8">
        <v>5410.07</v>
      </c>
      <c r="F42" s="8">
        <f t="shared" si="1"/>
        <v>5410.07</v>
      </c>
      <c r="G42" s="5" t="s">
        <v>58</v>
      </c>
      <c r="H42" s="10">
        <v>326445</v>
      </c>
    </row>
    <row r="43" spans="2:8" ht="120.75" customHeight="1" x14ac:dyDescent="0.25">
      <c r="B43" s="7">
        <v>44866</v>
      </c>
      <c r="C43" s="5" t="s">
        <v>61</v>
      </c>
      <c r="D43" s="6">
        <v>1</v>
      </c>
      <c r="E43" s="8">
        <v>2619.98</v>
      </c>
      <c r="F43" s="8">
        <f t="shared" si="1"/>
        <v>2619.98</v>
      </c>
      <c r="G43" s="5" t="s">
        <v>62</v>
      </c>
      <c r="H43" s="10">
        <v>1696351</v>
      </c>
    </row>
    <row r="44" spans="2:8" ht="94.5" customHeight="1" x14ac:dyDescent="0.25">
      <c r="B44" s="7">
        <v>44866</v>
      </c>
      <c r="C44" s="5" t="s">
        <v>63</v>
      </c>
      <c r="D44" s="6">
        <v>1</v>
      </c>
      <c r="E44" s="8">
        <v>2797.74</v>
      </c>
      <c r="F44" s="8">
        <f t="shared" si="1"/>
        <v>2797.74</v>
      </c>
      <c r="G44" s="5" t="s">
        <v>64</v>
      </c>
      <c r="H44" s="10">
        <v>9929290</v>
      </c>
    </row>
    <row r="45" spans="2:8" ht="93" customHeight="1" x14ac:dyDescent="0.25">
      <c r="B45" s="7">
        <v>44866</v>
      </c>
      <c r="C45" s="5" t="s">
        <v>65</v>
      </c>
      <c r="D45" s="6">
        <v>1</v>
      </c>
      <c r="E45" s="8">
        <v>467.07</v>
      </c>
      <c r="F45" s="8">
        <f t="shared" si="1"/>
        <v>467.07</v>
      </c>
      <c r="G45" s="5" t="s">
        <v>64</v>
      </c>
      <c r="H45" s="10">
        <v>9929290</v>
      </c>
    </row>
    <row r="46" spans="2:8" ht="65.25" customHeight="1" x14ac:dyDescent="0.25">
      <c r="B46" s="7">
        <v>44866</v>
      </c>
      <c r="C46" s="5" t="s">
        <v>66</v>
      </c>
      <c r="D46" s="6">
        <v>1</v>
      </c>
      <c r="E46" s="8">
        <v>7370</v>
      </c>
      <c r="F46" s="8">
        <f t="shared" si="1"/>
        <v>7370</v>
      </c>
      <c r="G46" s="5" t="s">
        <v>64</v>
      </c>
      <c r="H46" s="10">
        <v>9929290</v>
      </c>
    </row>
  </sheetData>
  <mergeCells count="9">
    <mergeCell ref="B8:H8"/>
    <mergeCell ref="B9:H9"/>
    <mergeCell ref="B11:H11"/>
    <mergeCell ref="B2:H2"/>
    <mergeCell ref="B3:H3"/>
    <mergeCell ref="B4:H4"/>
    <mergeCell ref="B5:H5"/>
    <mergeCell ref="B6:H6"/>
    <mergeCell ref="B7:H7"/>
  </mergeCells>
  <printOptions horizontalCentered="1"/>
  <pageMargins left="0.19685039370078741" right="0.19685039370078741" top="0.39370078740157483" bottom="0.39370078740157483" header="0.31496062992125984" footer="0.31496062992125984"/>
  <pageSetup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N22</vt:lpstr>
      <vt:lpstr>'N22'!Títulos_a_imprimir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 Francisco Lima Barillas</dc:creator>
  <cp:lastModifiedBy>Betsy Johanna Castro Palma</cp:lastModifiedBy>
  <cp:lastPrinted>2022-12-09T17:50:35Z</cp:lastPrinted>
  <dcterms:created xsi:type="dcterms:W3CDTF">2017-12-05T18:01:17Z</dcterms:created>
  <dcterms:modified xsi:type="dcterms:W3CDTF">2022-12-09T17:51:06Z</dcterms:modified>
</cp:coreProperties>
</file>