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772"/>
  </bookViews>
  <sheets>
    <sheet name="N22" sheetId="13" r:id="rId1"/>
  </sheets>
  <definedNames>
    <definedName name="_xlnm.Print_Titles" localSheetId="0">'N22'!$2:$12</definedName>
  </definedNames>
  <calcPr calcId="144525"/>
</workbook>
</file>

<file path=xl/calcChain.xml><?xml version="1.0" encoding="utf-8"?>
<calcChain xmlns="http://schemas.openxmlformats.org/spreadsheetml/2006/main">
  <c r="F24" i="13" l="1"/>
  <c r="F23" i="13"/>
  <c r="F22" i="13"/>
  <c r="F21" i="13"/>
  <c r="F20" i="13"/>
  <c r="F19" i="13"/>
  <c r="F18" i="13"/>
  <c r="F16" i="13"/>
  <c r="F17" i="13"/>
  <c r="F15" i="13"/>
  <c r="F14" i="13"/>
  <c r="F13" i="13" l="1"/>
</calcChain>
</file>

<file path=xl/sharedStrings.xml><?xml version="1.0" encoding="utf-8"?>
<sst xmlns="http://schemas.openxmlformats.org/spreadsheetml/2006/main" count="98" uniqueCount="89">
  <si>
    <t>PRECIO UNITARIO</t>
  </si>
  <si>
    <t>FECHA COMPRA</t>
  </si>
  <si>
    <t>PRECIO TOTAL</t>
  </si>
  <si>
    <t>PROVEEDOR</t>
  </si>
  <si>
    <t>NIT</t>
  </si>
  <si>
    <t>CANTIDAD</t>
  </si>
  <si>
    <t>DESCRIPCIÓN DE COMPRA</t>
  </si>
  <si>
    <t>NUMERAL 22 - COMPRAS DIRECTAS</t>
  </si>
  <si>
    <t>TELÉFONO: 2501-9898</t>
  </si>
  <si>
    <t>HORARIO DE ATENCIÓN: 7:00 A 15:00 HRS.</t>
  </si>
  <si>
    <t>DIRECCIÓN: 7A. AVENIDA 7-61, ZONA 4, TERCER NIVEL, EDIFICIO REGISTRO MERCANTIL</t>
  </si>
  <si>
    <t>ENTIDAD:  DIRECCIÓN DE ATENCIÓN Y ASISTENCIA AL CONSUMIDOR, -DIACO-</t>
  </si>
  <si>
    <t>ENCARGADO DE ACTUALIZACIÓN: BETSY JOHANNA CASTRO PALMA</t>
  </si>
  <si>
    <t>FECHA DE ACTUALIZACIÓN: 02 DE NOVIEMBRE DE 2022</t>
  </si>
  <si>
    <t>CORRESPONDE AL MES DE: OCTUBRE 2022</t>
  </si>
  <si>
    <t>ADQUISICION  1000 TARJETAS PVC PARA LA IMPRESION DE GAFETES DE IDENTIFICACION PARA EL PERSONAL DE LA DIRECCION DE ATENCION Y ASISTENCIA AL CONSUMIDOR -DIACO-, Y PORTA GAFETES CON CINTAS.</t>
  </si>
  <si>
    <t>TECNOLOGIA TRANSACCIONAL  SOCIEDAD ANONIMA</t>
  </si>
  <si>
    <t>Por servicio menor del vehículo Toyota Corolla, Placa P-612DBJ, propiedad de la Dirección de Atención y Asistencia al Consumidor -DIACO-.</t>
  </si>
  <si>
    <t>COFIÑO STAHL Y COMPAÑIA SOCIEDAD ANONIMA</t>
  </si>
  <si>
    <t>Por reparación mecánica del vehículo Pickup Toyota Hilux O-329BBY, el cual esta en calidad de préstamo por parte del Ministerio de Economía a la Dirección de Atención y Asistencia al Consumidor -DIACO-.</t>
  </si>
  <si>
    <t>Servicio menor y reparación mecánica del vehículo NIssan Versa, placas O-944BBR, propiedad de la Dirección de Atención y Asistencia al Consumidor -DIACO-.</t>
  </si>
  <si>
    <t>MOTORES PANAMERICANOS, SOCIEDAD ANONIMA</t>
  </si>
  <si>
    <t>Compra de 151 garrafones de agua pura para el consumo del personal de la Dirección de Atención y Asistencia al Consumidor -DIACO-. correspondiente al mes de septiembre del año 2022.</t>
  </si>
  <si>
    <t>DISTRIBUIDORA JALAPEÑA  SOCIEDAD ANONIMA</t>
  </si>
  <si>
    <t>Servicio mayor y reparación mecánica del vehículo Nissan Navara, placa O-9422BBR, propiedad de la Dirección de Atención y Asistencia al Consumidor -DIACO-.</t>
  </si>
  <si>
    <t>Adquisición de folder (20 paquetes tamaño carta y 70 paquetes tamaño oficio) para abastecer el stock de almacén para ser utilizados en los diferentes Departamentos de la Dirección de Atención y Asistencia al Consumidor -DIACO-</t>
  </si>
  <si>
    <t>PAPELES COMERCIALES  SOCIEDAD ANONIMA</t>
  </si>
  <si>
    <t>Adquisición de 4 cintas de transferencia térmica para impresora de carnets de identificación del personal de la Dirección de Atención y Asistencia al Consumidor -DIACO-</t>
  </si>
  <si>
    <t>Adquisición de suministros (blocks adhesivos, archivadores y cartapacios) para abastecer el stock del almacén de la Dirección de Atención y Asistencia al Consumidor -DIACO-</t>
  </si>
  <si>
    <t>SOMOCURCIO ARANGURI JORGE LUIS</t>
  </si>
  <si>
    <t>Adquisición de 2 computadoras portátiles para uso del personal de la Dirección de Atención y Asistencia al Consumidor -DIACO- capacidad disco duro 1 terabyte, memoria ram 8 gigabyte, pantalla 14" led velocidad de procesador 2.5 gigahercio</t>
  </si>
  <si>
    <t>DATAFLEX  SOCIEDAD ANONIMA</t>
  </si>
  <si>
    <t>Servicio de aromatización y desodorizacion de ambientes y sistema de gestión de residuos higiénicos femeninos para la Dirección de Atención y Asistencia al Consumidor DIACO, en oficinas Centrales, Centro de Quejas Plaza zona 4 y Sede Municipal de Mixco, correspondiente al mes de agosto del 2022, según acta administrativa 36-2022</t>
  </si>
  <si>
    <t>PROYECTOS EMPRESARIALES SOCIEDAD ANONIMA</t>
  </si>
  <si>
    <t>576937K</t>
  </si>
  <si>
    <t>CHAVARRIA SIGUENZA NERY ANIBAL</t>
  </si>
  <si>
    <t>Servicio de mantenimiento preventivo y correctivo a una fotocopiadora marca: XEROX MODELO: WC 42-60; según acta administrativa No. 18- 2022 propiedad de la Dirección de Atención y Asistencia al Consumidor -DIACO-, tercer trimestre, ubicada en dirección: 7ª. Avenida 7-61 zona 4, Edificio Registro Mercantil, 3er nivel Departamento Financiero.</t>
  </si>
  <si>
    <t>Servicio de arrendamiento de 04 Fotocopiadoras en blanco/negro ubicadas en Oficinas Centrales y Centro de Atención de Quejas de la Dirección de Atención y Asistencia al Consumidor -DIACO-, Series 23D02306, 23D01292, 23D01439, 2WQ00872, correspondiente al periodo del 01 al 30 de septiembre de 2022.</t>
  </si>
  <si>
    <t>CANELLA SOCIEDAD ANONIMA</t>
  </si>
  <si>
    <t>Servicio de Call Center para el 1544 del 20 de agosto al 03 de octubre 2022, prestado a la Dirección de Atención y Asistencia al Consumidor -DIACO-.</t>
  </si>
  <si>
    <t>GRUPO COMERCIAL ALENI, SOCIEDAD ANONIMA</t>
  </si>
  <si>
    <t>Servicio de fumigación de plagas para la Dirección de Atención y Asistencia al Consumidor -DIACO-, aplicación en Oficinas Centrales, Centro de Atención de Quejas Plaza Zona 4, Sede Municipal de Mixco y Bodegas No. 109, 217, 218 y 315 del Edificio el Patio. Correspondiente al mes de septiembre 2022.</t>
  </si>
  <si>
    <t>GUERRA MARTINEZ GABRIELA AZUCENA</t>
  </si>
  <si>
    <t xml:space="preserve">Servicio de aromatización y desodorización de ambientes y sistema de gestión de residuos higiénicos femeninos para la Dirección de Atención y Asistencia al Consumidor -DIACO-, en Oficinas Centrales, Centro de Quejas plaza zona 4 y Sede Municipal de Mixco, correspondiente al mes de septiembre 2022. </t>
  </si>
  <si>
    <t>Servicio de Limpieza, el cual incluye 04 personas de mantenimiento, 02 personas en las Oficinas Centrales, 01 persona en el Departamento de Servicios al Consumidor del Centro de Atención de Quejas, y 01 persona en la sede de Quetzaltenango, para la Dirección de Atención y Asistencia al Consumidor -DIACO-, correspondiente al mes de septiembre del 2022.</t>
  </si>
  <si>
    <t>NÁJERA BOLAÑOS JORGE MARIO</t>
  </si>
  <si>
    <t>Servicio bimestral de mantenimiento preventivo y correctivo para los equipos de aire acondicionado ubicados en Oficinas Centrales y Centro de Atención de Quejas de la Dirección de Atención y Asistencia al Consumidor -DIACO-, correspondiente al cuarto servicio, mes de septiembre 2022,</t>
  </si>
  <si>
    <t>APP-CONECTION, SOCIEDAD ANONIMA</t>
  </si>
  <si>
    <t>Servicio de mensajería prestado a la Dirección de Atención y Asistencia al Consumidor -DIACO-, Ubicado en la 7 avenida 7-61 zona 4, Edificio Registro Mercantil, 3 nivel, correspondiente al mes de septiembre del 2022.</t>
  </si>
  <si>
    <t>BORRAYO MUÑOZ LUISA FERNANDA</t>
  </si>
  <si>
    <t>Servicio de correo para transporte, carga, entrega y traslado de documentos, paquetería y otros, de Oficinas Centrales a Sedes Departamentales y municipales y viceversa de -DIACO-, correspondiente al mes de septiembre de 2022.</t>
  </si>
  <si>
    <t>CASH LOGISTICS  SOCIEDAD ANONIMA</t>
  </si>
  <si>
    <t>Servicio de mantenimiento preventivo y correctivo de 03 fotocopiadoras, correspondiente al mes de septiembre 2022, Acta Administrativa No. 29- 2022 propiedad de la Dirección de Atención y Asistencia al Consumidor -DIACO-, ubicada en dirección: 7ª. Avenida 7-61 zona 4, Edificio Registro Mercantil, 3er nivel.</t>
  </si>
  <si>
    <t>ADQUISICIÓN DE 75 UNIDADES DE PODER ININTERRUMPIDO (UPS) PARA PROTECCIÓN Y PRESERVACIÓN DE LOS EQUIPOS DE CÓMPUTO DE LA DIRECCIÓN DE ATENCIÓN Y ASISTENCIA AL CONSUMIDOR, -DIACO-.</t>
  </si>
  <si>
    <t>ARTICULOS DE TECNOLOGIA PARA COMPUTADORAS, OFICINA Y UTILES ESCOLARES DE GUATEMALA, SOCIEDAD ANONIMA</t>
  </si>
  <si>
    <t>Servicio de sistema de posicionamiento global (GPS) para trece (13) vehículos y catorce (14) motocicletas, propiedad de la Dirección de Atención y Asistencia al Consumidor -DIACO-, correspondiente al mes de septiembre de 2022.</t>
  </si>
  <si>
    <t>GRUPO CREAPO  SOCIEDAD ANONIMA</t>
  </si>
  <si>
    <t>ADQUISICIÓN DE 47 IMPRESORAS MULTIFUNCIONALES DE TINTA CONTINUA, PARA USO DEL PERSONAL DE LA DIRECCIÓN DE ATENCIÓN Y ASISTENCIA AL CONSUMIDOR -DIACO-.</t>
  </si>
  <si>
    <t>HERNÁNDEZ  OSCAR ANTONIO</t>
  </si>
  <si>
    <t>ADQUISICIÓN DE INSUMOS (PAPEL HIGIÉNICO, PAPEL TOALLA PARA MANOS, SERVILLETAS, TOALLA MAYORDOMO Y PLATOS DESECHABLES) PARA ABASTECER EL ALMACÉN DE LA DIRECCIÓN DE ATENCIÓN Y ASISTENCIA AL CONSUMIDOR, -DIACO-</t>
  </si>
  <si>
    <t>INDUSTRIA DE PRODUCTOS Y SERVICIOS  SOCIEDAD ANONIMA</t>
  </si>
  <si>
    <t xml:space="preserve">Servicio de sanitización (descontaminación y desinfección en los ambientes interiores), para Oficinas Centrales, Centro de Quejas, Sede Municipal de Mixco y Flotilla de vehículos de la Dirección de Atención y Asistencia al Consumidor -DIACO-, correspondiente al mes de septiembre de 2022. </t>
  </si>
  <si>
    <t>AF FUMIGACION GUATEMALA  SOCIEDAD ANONIMA</t>
  </si>
  <si>
    <t>ADQUISICIÓN DE CINCUENTA Y TRES (53) AUDIFONOS TIPO HEADSET PARA USO DEL PERSONAL DE LA DIRECCIÓN DE ATENCIÓN Y ASISTENCIA AL CONSUMIDOR, -DIACO-.</t>
  </si>
  <si>
    <t xml:space="preserve"> UNION TECH GUATEMALA  SOCIEDAD ANONIMA</t>
  </si>
  <si>
    <t>Servicio trimestral de mantenimiento preventivo y correctivo de circuito cerrado de televisión para la Dirección de Atención y Asistencia al Consumidor DIACO, correspondiente al tercer servicio mes de septiembre 2022</t>
  </si>
  <si>
    <t>ALONZO MALDONADO VICTOR FELIPE</t>
  </si>
  <si>
    <t>Adquisición de (07) Computadoras Portátiles, para uso del personal de la Dirección de Atención y Asistencia al Consumidor -DIACO-, debido a la necesidad de utilización de los equipos en diferentes lugares para la atención de capacitaciones, reuniones, citaciones y mesas de trabajo, ya que actualmente se cuenta con equipo y sistema operativo obsoleto.</t>
  </si>
  <si>
    <t>ELECTRONICA COMUNICACIONES Y SERVICIOS S A</t>
  </si>
  <si>
    <t>ADQUISICIÓN DE PROYECTORES PARA LA UTILIZACIÓN DE MATERIAL AUDIO VISUAL PARA CAPACITACIÓN, REUNIONES Y DEMÁS PRESENTACIONES POR EL PERSONAL DE LA DIRECCIÓN DE ATENCIÓN Y ASISTENCIA AL CONSUMIDOR -DIACO</t>
  </si>
  <si>
    <t>INFORMATICA Y SISTEMAS SOCIEDAD ANONIMA</t>
  </si>
  <si>
    <t>Servicio de enlace de punto a punto de cincuenta (50) mbps entre el edificio central del Ministerio de Economía, 8 av. 10-43, zona 1, Centro de Datos y Departamento de Servicios al Consumidor (Centro de Atención de Quejas), 6 av. 0-35, zona 4 C.C. Plaza Zona 4, área de restaurantes tercer nivel, correspondiente del 23 de agosto de 2022 al 22 de septiembre de 2022.</t>
  </si>
  <si>
    <t>COMNET SOCIEDAD ANONIMA</t>
  </si>
  <si>
    <t xml:space="preserve">Servicio de telefonía móvil brindado al personal de la  Dirección de Atención y Asistencia al Consumidor -DIACO-, correspondiente al mes de septiembre del 2022. </t>
  </si>
  <si>
    <t>TELECOMUNICACIONES DE GUATEMALA  SOCIEDAD ANONIMA</t>
  </si>
  <si>
    <t>Adquisición de 63 Computadoras de Escritorio para uso del personal de la Dirección de Atención y Asistencia al Consumidor -DIACO-, (Contrato Abierto 05-2020)</t>
  </si>
  <si>
    <t>SERVICOMP DE GUATEMALA SOCIEDAD ANONIMA</t>
  </si>
  <si>
    <t>Contratación de derecho de uso de 99 licencias Microsoft Office 365 E3 por suscripción de 12 meses en licenciamiento Cloud Solution Provider (csp), para uso del Equipo de Computo de la Dirección de Atención y Asistencia al Consumidor -DIACO-, según Contrato Abierto 05-2020</t>
  </si>
  <si>
    <t>COMPONENTES EL ORBE SOCIEDAD ANONIMA</t>
  </si>
  <si>
    <t>ADQUISICIÓN DE 600 EJEMPLARES LEY DE PROTECCIÓN AL CONSUMIDOR Y USUARIO Y SU REGLAMENTO PARA SER DISTRIBUIDAS EN LAS DIFERENTES ACTIVIDADES DE EDUCACIÓN QUE REALIZA EL DEPARTAMENTO DE PROMOCIÓN Y ASESORÍA DEL CONSUMIDOR Y PROVEEDOR DE LA -DIACO-</t>
  </si>
  <si>
    <t>TALLER NACIONAL DE GRABADOS EN ACERO</t>
  </si>
  <si>
    <t>Servicio de energía eléctrica brindado a la Dirección de Atención y Asistencia al Consumidor -DIACO-, ubicado en la 7 avenida 7-61, zona 4, local A, correspondiente al periodo del 07 de septiembre al 07 de octubre del año 2022.</t>
  </si>
  <si>
    <t>EMPRESA ELECTRICA DE GUATEMALA SOCIEDAD ANONIMA</t>
  </si>
  <si>
    <t>Servicio de energía eléctrica brindado a la Dirección de Atención y Asistencia al Consumidor -DIACO-, ubicado en la 7 avenida 7-61, zona 4, local B, correspondiente al periodo del 07 de septiembre al 07 de octubre del año 2022.</t>
  </si>
  <si>
    <t>Por servicio de energía eléctrica brindado al Departamento de Servicios al Consumidor, (centro de atención de quejas), de la Dirección de Atención y Asistencia al Consumidor -DIACO-, ubicado en la 6a avenida, 0-35 zona 4, C.C. Plaza zona 4 Local 401, correspondiente al mes de agosto 2022.</t>
  </si>
  <si>
    <t>INMOBILIARIA SAN ANTONIO SOCIEDAD ANONIMA</t>
  </si>
  <si>
    <t>Servicio de energía eléctrica brindado al Departamento de Servicios al Consumidor, (centro de atención de quejas), de la Dirección de Atención y Asistencia al Consumidor -DIACO-, ubicado en la 6a avenida, 0-35 zona 4, C.C. Plaza zona 4 Local 401, correspondiente al mes de septiembre 2022.</t>
  </si>
  <si>
    <t>Servicio de telefonía fija brindado a las Oficinas Centrales, Sedes Municipales y Departamentales de la Dirección de Atención y Asistencia al Consumidor -DIACO-, correspondiente al mes de septiembre de 2022.</t>
  </si>
  <si>
    <t>DIRECTOR EN FUNCIONES: LCDA. CLAUDIA KARINA DONIS SAENZ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</si>
</sst>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quot;#,##0.00"/>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 fillId="0" borderId="0"/>
  </cellStyleXfs>
  <cellXfs count="16">
    <xf numFmtId="0" fontId="0" fillId="0" borderId="0" xfId="0"/>
    <xf numFmtId="0" fontId="2" fillId="0" borderId="0"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17" fontId="0" fillId="0" borderId="5" xfId="0" applyNumberFormat="1" applyBorder="1" applyAlignment="1">
      <alignment horizontal="center"/>
    </xf>
    <xf numFmtId="164" fontId="0" fillId="0" borderId="1" xfId="0" applyNumberFormat="1" applyBorder="1"/>
    <xf numFmtId="0" fontId="0" fillId="0" borderId="1" xfId="0" applyFont="1" applyBorder="1" applyAlignment="1">
      <alignment wrapText="1"/>
    </xf>
    <xf numFmtId="0" fontId="0" fillId="0" borderId="6" xfId="0" applyBorder="1" applyAlignment="1">
      <alignment horizontal="right"/>
    </xf>
    <xf numFmtId="4" fontId="0" fillId="0" borderId="6" xfId="0" applyNumberFormat="1" applyBorder="1" applyAlignment="1">
      <alignment horizontal="right"/>
    </xf>
    <xf numFmtId="0" fontId="0" fillId="0" borderId="6" xfId="0" applyNumberFormat="1" applyBorder="1" applyAlignment="1">
      <alignment horizontal="right"/>
    </xf>
    <xf numFmtId="0" fontId="2" fillId="0" borderId="1" xfId="0" applyFont="1" applyBorder="1" applyAlignment="1">
      <alignment horizontal="left" vertical="center"/>
    </xf>
    <xf numFmtId="0" fontId="3" fillId="0" borderId="0" xfId="0" applyFont="1" applyBorder="1" applyAlignment="1">
      <alignment horizontal="center"/>
    </xf>
    <xf numFmtId="0" fontId="2" fillId="0" borderId="1"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2"/>
  <sheetViews>
    <sheetView showGridLines="0" tabSelected="1" topLeftCell="A4" zoomScaleNormal="100" workbookViewId="0">
      <selection activeCell="G15" sqref="G15"/>
    </sheetView>
  </sheetViews>
  <sheetFormatPr baseColWidth="10" defaultRowHeight="15" x14ac:dyDescent="0.25"/>
  <cols>
    <col min="2" max="2" width="10.7109375" customWidth="1"/>
    <col min="3" max="3" width="39.42578125" customWidth="1"/>
    <col min="4" max="4" width="12.7109375" customWidth="1"/>
    <col min="5" max="5" width="14.7109375" customWidth="1"/>
    <col min="6" max="6" width="15.28515625" customWidth="1"/>
    <col min="7" max="7" width="30.7109375" customWidth="1"/>
    <col min="8" max="8" width="12.7109375" customWidth="1"/>
  </cols>
  <sheetData>
    <row r="2" spans="2:8" ht="15.75" x14ac:dyDescent="0.25">
      <c r="B2" s="13" t="s">
        <v>11</v>
      </c>
      <c r="C2" s="13"/>
      <c r="D2" s="13"/>
      <c r="E2" s="13"/>
      <c r="F2" s="13"/>
      <c r="G2" s="13"/>
      <c r="H2" s="13"/>
    </row>
    <row r="3" spans="2:8" ht="15.75" x14ac:dyDescent="0.25">
      <c r="B3" s="13" t="s">
        <v>10</v>
      </c>
      <c r="C3" s="13"/>
      <c r="D3" s="13"/>
      <c r="E3" s="13"/>
      <c r="F3" s="13"/>
      <c r="G3" s="13"/>
      <c r="H3" s="13"/>
    </row>
    <row r="4" spans="2:8" ht="15.75" x14ac:dyDescent="0.25">
      <c r="B4" s="15" t="s">
        <v>9</v>
      </c>
      <c r="C4" s="15"/>
      <c r="D4" s="15"/>
      <c r="E4" s="15"/>
      <c r="F4" s="15"/>
      <c r="G4" s="15"/>
      <c r="H4" s="15"/>
    </row>
    <row r="5" spans="2:8" ht="15.75" x14ac:dyDescent="0.25">
      <c r="B5" s="13" t="s">
        <v>8</v>
      </c>
      <c r="C5" s="13"/>
      <c r="D5" s="13"/>
      <c r="E5" s="13"/>
      <c r="F5" s="13"/>
      <c r="G5" s="13"/>
      <c r="H5" s="13"/>
    </row>
    <row r="6" spans="2:8" ht="15.75" x14ac:dyDescent="0.25">
      <c r="B6" s="13" t="s">
        <v>88</v>
      </c>
      <c r="C6" s="13"/>
      <c r="D6" s="13"/>
      <c r="E6" s="13"/>
      <c r="F6" s="13"/>
      <c r="G6" s="13"/>
      <c r="H6" s="13"/>
    </row>
    <row r="7" spans="2:8" ht="15.75" x14ac:dyDescent="0.25">
      <c r="B7" s="13" t="s">
        <v>12</v>
      </c>
      <c r="C7" s="13"/>
      <c r="D7" s="13"/>
      <c r="E7" s="13"/>
      <c r="F7" s="13"/>
      <c r="G7" s="13"/>
      <c r="H7" s="13"/>
    </row>
    <row r="8" spans="2:8" ht="15.75" x14ac:dyDescent="0.25">
      <c r="B8" s="13" t="s">
        <v>13</v>
      </c>
      <c r="C8" s="13"/>
      <c r="D8" s="13"/>
      <c r="E8" s="13"/>
      <c r="F8" s="13"/>
      <c r="G8" s="13"/>
      <c r="H8" s="13"/>
    </row>
    <row r="9" spans="2:8" ht="15.75" x14ac:dyDescent="0.25">
      <c r="B9" s="13" t="s">
        <v>14</v>
      </c>
      <c r="C9" s="13"/>
      <c r="D9" s="13"/>
      <c r="E9" s="13"/>
      <c r="F9" s="13"/>
      <c r="G9" s="13"/>
      <c r="H9" s="13"/>
    </row>
    <row r="10" spans="2:8" ht="15.75" x14ac:dyDescent="0.25">
      <c r="B10" s="1"/>
      <c r="C10" s="1"/>
      <c r="D10" s="1"/>
      <c r="E10" s="1"/>
      <c r="F10" s="1"/>
      <c r="G10" s="1"/>
      <c r="H10" s="1"/>
    </row>
    <row r="11" spans="2:8" ht="21.75" thickBot="1" x14ac:dyDescent="0.4">
      <c r="B11" s="14" t="s">
        <v>7</v>
      </c>
      <c r="C11" s="14"/>
      <c r="D11" s="14"/>
      <c r="E11" s="14"/>
      <c r="F11" s="14"/>
      <c r="G11" s="14"/>
      <c r="H11" s="14"/>
    </row>
    <row r="12" spans="2:8" ht="30" x14ac:dyDescent="0.25">
      <c r="B12" s="4" t="s">
        <v>1</v>
      </c>
      <c r="C12" s="2" t="s">
        <v>6</v>
      </c>
      <c r="D12" s="2" t="s">
        <v>5</v>
      </c>
      <c r="E12" s="2" t="s">
        <v>0</v>
      </c>
      <c r="F12" s="2" t="s">
        <v>2</v>
      </c>
      <c r="G12" s="2" t="s">
        <v>3</v>
      </c>
      <c r="H12" s="3" t="s">
        <v>4</v>
      </c>
    </row>
    <row r="13" spans="2:8" ht="82.5" customHeight="1" x14ac:dyDescent="0.25">
      <c r="B13" s="7">
        <v>44835</v>
      </c>
      <c r="C13" s="5" t="s">
        <v>15</v>
      </c>
      <c r="D13" s="6">
        <v>1</v>
      </c>
      <c r="E13" s="8">
        <v>13500</v>
      </c>
      <c r="F13" s="8">
        <f>E13</f>
        <v>13500</v>
      </c>
      <c r="G13" s="5" t="s">
        <v>16</v>
      </c>
      <c r="H13" s="10">
        <v>65732510</v>
      </c>
    </row>
    <row r="14" spans="2:8" ht="77.25" customHeight="1" x14ac:dyDescent="0.25">
      <c r="B14" s="7">
        <v>44835</v>
      </c>
      <c r="C14" s="5" t="s">
        <v>17</v>
      </c>
      <c r="D14" s="6">
        <v>1</v>
      </c>
      <c r="E14" s="8">
        <v>1259.8499999999999</v>
      </c>
      <c r="F14" s="8">
        <f>E14</f>
        <v>1259.8499999999999</v>
      </c>
      <c r="G14" s="5" t="s">
        <v>18</v>
      </c>
      <c r="H14" s="10">
        <v>332917</v>
      </c>
    </row>
    <row r="15" spans="2:8" ht="63" customHeight="1" x14ac:dyDescent="0.25">
      <c r="B15" s="7">
        <v>44835</v>
      </c>
      <c r="C15" s="5" t="s">
        <v>19</v>
      </c>
      <c r="D15" s="6">
        <v>1</v>
      </c>
      <c r="E15" s="8">
        <v>6815.24</v>
      </c>
      <c r="F15" s="8">
        <f>E15</f>
        <v>6815.24</v>
      </c>
      <c r="G15" s="5" t="s">
        <v>18</v>
      </c>
      <c r="H15" s="10">
        <v>332917</v>
      </c>
    </row>
    <row r="16" spans="2:8" ht="61.5" customHeight="1" x14ac:dyDescent="0.25">
      <c r="B16" s="7">
        <v>44835</v>
      </c>
      <c r="C16" s="5" t="s">
        <v>20</v>
      </c>
      <c r="D16" s="6">
        <v>1</v>
      </c>
      <c r="E16" s="8">
        <v>8409.57</v>
      </c>
      <c r="F16" s="8">
        <f>E16</f>
        <v>8409.57</v>
      </c>
      <c r="G16" s="5" t="s">
        <v>21</v>
      </c>
      <c r="H16" s="10">
        <v>33386552</v>
      </c>
    </row>
    <row r="17" spans="2:8" ht="77.25" customHeight="1" x14ac:dyDescent="0.25">
      <c r="B17" s="7">
        <v>44835</v>
      </c>
      <c r="C17" s="5" t="s">
        <v>22</v>
      </c>
      <c r="D17" s="6">
        <v>151</v>
      </c>
      <c r="E17" s="8">
        <v>11.5</v>
      </c>
      <c r="F17" s="8">
        <f>E17*D17</f>
        <v>1736.5</v>
      </c>
      <c r="G17" s="5" t="s">
        <v>23</v>
      </c>
      <c r="H17" s="11">
        <v>3306224</v>
      </c>
    </row>
    <row r="18" spans="2:8" ht="60" customHeight="1" x14ac:dyDescent="0.25">
      <c r="B18" s="7">
        <v>44835</v>
      </c>
      <c r="C18" s="5" t="s">
        <v>24</v>
      </c>
      <c r="D18" s="6">
        <v>1</v>
      </c>
      <c r="E18" s="8">
        <v>10787.1</v>
      </c>
      <c r="F18" s="8">
        <f>E18*D18</f>
        <v>10787.1</v>
      </c>
      <c r="G18" s="5" t="s">
        <v>21</v>
      </c>
      <c r="H18" s="10">
        <v>33386552</v>
      </c>
    </row>
    <row r="19" spans="2:8" ht="92.25" customHeight="1" x14ac:dyDescent="0.25">
      <c r="B19" s="7">
        <v>44835</v>
      </c>
      <c r="C19" s="5" t="s">
        <v>25</v>
      </c>
      <c r="D19" s="6">
        <v>1</v>
      </c>
      <c r="E19" s="8">
        <v>4286.3</v>
      </c>
      <c r="F19" s="8">
        <f t="shared" ref="F19:F24" si="0">E19</f>
        <v>4286.3</v>
      </c>
      <c r="G19" s="5" t="s">
        <v>26</v>
      </c>
      <c r="H19" s="10">
        <v>12772801</v>
      </c>
    </row>
    <row r="20" spans="2:8" ht="81" customHeight="1" x14ac:dyDescent="0.25">
      <c r="B20" s="7">
        <v>44835</v>
      </c>
      <c r="C20" s="5" t="s">
        <v>27</v>
      </c>
      <c r="D20" s="6">
        <v>1</v>
      </c>
      <c r="E20" s="8">
        <v>7000</v>
      </c>
      <c r="F20" s="8">
        <f t="shared" si="0"/>
        <v>7000</v>
      </c>
      <c r="G20" s="5" t="s">
        <v>16</v>
      </c>
      <c r="H20" s="12">
        <v>65732510</v>
      </c>
    </row>
    <row r="21" spans="2:8" ht="75" customHeight="1" x14ac:dyDescent="0.25">
      <c r="B21" s="7">
        <v>44835</v>
      </c>
      <c r="C21" s="5" t="s">
        <v>28</v>
      </c>
      <c r="D21" s="6">
        <v>1</v>
      </c>
      <c r="E21" s="8">
        <v>24680</v>
      </c>
      <c r="F21" s="8">
        <f t="shared" si="0"/>
        <v>24680</v>
      </c>
      <c r="G21" s="9" t="s">
        <v>29</v>
      </c>
      <c r="H21" s="10">
        <v>5353823</v>
      </c>
    </row>
    <row r="22" spans="2:8" ht="93" customHeight="1" x14ac:dyDescent="0.25">
      <c r="B22" s="7">
        <v>44835</v>
      </c>
      <c r="C22" s="5" t="s">
        <v>30</v>
      </c>
      <c r="D22" s="6">
        <v>1</v>
      </c>
      <c r="E22" s="8">
        <v>20600</v>
      </c>
      <c r="F22" s="8">
        <f t="shared" si="0"/>
        <v>20600</v>
      </c>
      <c r="G22" s="5" t="s">
        <v>31</v>
      </c>
      <c r="H22" s="10">
        <v>7127170</v>
      </c>
    </row>
    <row r="23" spans="2:8" ht="139.5" customHeight="1" x14ac:dyDescent="0.25">
      <c r="B23" s="7">
        <v>44835</v>
      </c>
      <c r="C23" s="5" t="s">
        <v>32</v>
      </c>
      <c r="D23" s="6">
        <v>1</v>
      </c>
      <c r="E23" s="8">
        <v>1773.5</v>
      </c>
      <c r="F23" s="8">
        <f t="shared" si="0"/>
        <v>1773.5</v>
      </c>
      <c r="G23" s="5" t="s">
        <v>33</v>
      </c>
      <c r="H23" s="10" t="s">
        <v>34</v>
      </c>
    </row>
    <row r="24" spans="2:8" ht="137.25" customHeight="1" x14ac:dyDescent="0.25">
      <c r="B24" s="7">
        <v>44835</v>
      </c>
      <c r="C24" s="5" t="s">
        <v>36</v>
      </c>
      <c r="D24" s="6">
        <v>1</v>
      </c>
      <c r="E24" s="8">
        <v>1475</v>
      </c>
      <c r="F24" s="8">
        <f t="shared" si="0"/>
        <v>1475</v>
      </c>
      <c r="G24" s="5" t="s">
        <v>35</v>
      </c>
      <c r="H24" s="12">
        <v>6790690</v>
      </c>
    </row>
    <row r="25" spans="2:8" ht="123" customHeight="1" x14ac:dyDescent="0.25">
      <c r="B25" s="7">
        <v>44835</v>
      </c>
      <c r="C25" s="5" t="s">
        <v>37</v>
      </c>
      <c r="D25" s="6">
        <v>1</v>
      </c>
      <c r="E25" s="8">
        <v>5964</v>
      </c>
      <c r="F25" s="8">
        <v>5964</v>
      </c>
      <c r="G25" s="5" t="s">
        <v>38</v>
      </c>
      <c r="H25" s="12">
        <v>325619</v>
      </c>
    </row>
    <row r="26" spans="2:8" ht="69.75" customHeight="1" x14ac:dyDescent="0.25">
      <c r="B26" s="7">
        <v>44835</v>
      </c>
      <c r="C26" s="5" t="s">
        <v>39</v>
      </c>
      <c r="D26" s="6">
        <v>1</v>
      </c>
      <c r="E26" s="8">
        <v>88125</v>
      </c>
      <c r="F26" s="8">
        <v>88125</v>
      </c>
      <c r="G26" s="5" t="s">
        <v>40</v>
      </c>
      <c r="H26" s="10">
        <v>88935612</v>
      </c>
    </row>
    <row r="27" spans="2:8" ht="126" customHeight="1" x14ac:dyDescent="0.25">
      <c r="B27" s="7">
        <v>44835</v>
      </c>
      <c r="C27" s="5" t="s">
        <v>41</v>
      </c>
      <c r="D27" s="6">
        <v>1</v>
      </c>
      <c r="E27" s="8">
        <v>3000</v>
      </c>
      <c r="F27" s="8">
        <v>3000</v>
      </c>
      <c r="G27" s="5" t="s">
        <v>42</v>
      </c>
      <c r="H27" s="10">
        <v>38898063</v>
      </c>
    </row>
    <row r="28" spans="2:8" ht="123" customHeight="1" x14ac:dyDescent="0.25">
      <c r="B28" s="7">
        <v>44835</v>
      </c>
      <c r="C28" s="5" t="s">
        <v>43</v>
      </c>
      <c r="D28" s="6">
        <v>1</v>
      </c>
      <c r="E28" s="8">
        <v>1773.5</v>
      </c>
      <c r="F28" s="8">
        <v>1773.5</v>
      </c>
      <c r="G28" s="5" t="s">
        <v>33</v>
      </c>
      <c r="H28" s="10" t="s">
        <v>34</v>
      </c>
    </row>
    <row r="29" spans="2:8" ht="138.75" customHeight="1" x14ac:dyDescent="0.25">
      <c r="B29" s="7">
        <v>44835</v>
      </c>
      <c r="C29" s="5" t="s">
        <v>44</v>
      </c>
      <c r="D29" s="6">
        <v>1</v>
      </c>
      <c r="E29" s="8">
        <v>21600</v>
      </c>
      <c r="F29" s="8">
        <v>21600</v>
      </c>
      <c r="G29" s="5" t="s">
        <v>45</v>
      </c>
      <c r="H29" s="10">
        <v>34361316</v>
      </c>
    </row>
    <row r="30" spans="2:8" ht="106.5" customHeight="1" x14ac:dyDescent="0.25">
      <c r="B30" s="7">
        <v>44835</v>
      </c>
      <c r="C30" s="5" t="s">
        <v>46</v>
      </c>
      <c r="D30" s="6">
        <v>1</v>
      </c>
      <c r="E30" s="8">
        <v>3000</v>
      </c>
      <c r="F30" s="8">
        <v>3000</v>
      </c>
      <c r="G30" s="5" t="s">
        <v>47</v>
      </c>
      <c r="H30" s="10">
        <v>98589946</v>
      </c>
    </row>
    <row r="31" spans="2:8" ht="95.25" customHeight="1" x14ac:dyDescent="0.25">
      <c r="B31" s="7">
        <v>44835</v>
      </c>
      <c r="C31" s="5" t="s">
        <v>48</v>
      </c>
      <c r="D31" s="6">
        <v>1</v>
      </c>
      <c r="E31" s="8">
        <v>5900</v>
      </c>
      <c r="F31" s="8">
        <v>5900</v>
      </c>
      <c r="G31" s="5" t="s">
        <v>49</v>
      </c>
      <c r="H31" s="10">
        <v>91704782</v>
      </c>
    </row>
    <row r="32" spans="2:8" ht="93" customHeight="1" x14ac:dyDescent="0.25">
      <c r="B32" s="7">
        <v>44835</v>
      </c>
      <c r="C32" s="5" t="s">
        <v>50</v>
      </c>
      <c r="D32" s="6">
        <v>1</v>
      </c>
      <c r="E32" s="8">
        <v>2559.6999999999998</v>
      </c>
      <c r="F32" s="8">
        <v>2559.6999999999998</v>
      </c>
      <c r="G32" s="5" t="s">
        <v>51</v>
      </c>
      <c r="H32" s="10">
        <v>9515321</v>
      </c>
    </row>
    <row r="33" spans="2:8" ht="122.25" customHeight="1" x14ac:dyDescent="0.25">
      <c r="B33" s="7">
        <v>44835</v>
      </c>
      <c r="C33" s="5" t="s">
        <v>52</v>
      </c>
      <c r="D33" s="6">
        <v>1</v>
      </c>
      <c r="E33" s="8">
        <v>2475</v>
      </c>
      <c r="F33" s="8">
        <v>2475</v>
      </c>
      <c r="G33" s="5" t="s">
        <v>35</v>
      </c>
      <c r="H33" s="10">
        <v>6790690</v>
      </c>
    </row>
    <row r="34" spans="2:8" ht="78" customHeight="1" x14ac:dyDescent="0.25">
      <c r="B34" s="7">
        <v>44835</v>
      </c>
      <c r="C34" s="5" t="s">
        <v>53</v>
      </c>
      <c r="D34" s="6">
        <v>1</v>
      </c>
      <c r="E34" s="8">
        <v>43125</v>
      </c>
      <c r="F34" s="8">
        <v>43125</v>
      </c>
      <c r="G34" s="5" t="s">
        <v>54</v>
      </c>
      <c r="H34" s="10">
        <v>80473148</v>
      </c>
    </row>
    <row r="35" spans="2:8" ht="93" customHeight="1" x14ac:dyDescent="0.25">
      <c r="B35" s="7">
        <v>44835</v>
      </c>
      <c r="C35" s="5" t="s">
        <v>55</v>
      </c>
      <c r="D35" s="6">
        <v>1</v>
      </c>
      <c r="E35" s="8">
        <v>1755</v>
      </c>
      <c r="F35" s="8">
        <v>1755</v>
      </c>
      <c r="G35" s="5" t="s">
        <v>56</v>
      </c>
      <c r="H35" s="10">
        <v>75556650</v>
      </c>
    </row>
    <row r="36" spans="2:8" ht="77.25" customHeight="1" x14ac:dyDescent="0.25">
      <c r="B36" s="7">
        <v>44835</v>
      </c>
      <c r="C36" s="5" t="s">
        <v>57</v>
      </c>
      <c r="D36" s="6">
        <v>1</v>
      </c>
      <c r="E36" s="8">
        <v>81075</v>
      </c>
      <c r="F36" s="8">
        <v>81075</v>
      </c>
      <c r="G36" s="5" t="s">
        <v>58</v>
      </c>
      <c r="H36" s="10">
        <v>14826097</v>
      </c>
    </row>
    <row r="37" spans="2:8" ht="95.25" customHeight="1" x14ac:dyDescent="0.25">
      <c r="B37" s="7">
        <v>44835</v>
      </c>
      <c r="C37" s="5" t="s">
        <v>59</v>
      </c>
      <c r="D37" s="6">
        <v>1</v>
      </c>
      <c r="E37" s="8">
        <v>60054.720000000001</v>
      </c>
      <c r="F37" s="8">
        <v>60054.720000000001</v>
      </c>
      <c r="G37" s="5" t="s">
        <v>60</v>
      </c>
      <c r="H37" s="10">
        <v>96787112</v>
      </c>
    </row>
    <row r="38" spans="2:8" ht="89.25" customHeight="1" x14ac:dyDescent="0.25">
      <c r="B38" s="7">
        <v>44835</v>
      </c>
      <c r="C38" s="5" t="s">
        <v>61</v>
      </c>
      <c r="D38" s="6">
        <v>1</v>
      </c>
      <c r="E38" s="8">
        <v>5139</v>
      </c>
      <c r="F38" s="8">
        <v>5139</v>
      </c>
      <c r="G38" s="5" t="s">
        <v>62</v>
      </c>
      <c r="H38" s="10">
        <v>70468184</v>
      </c>
    </row>
    <row r="39" spans="2:8" ht="67.5" customHeight="1" x14ac:dyDescent="0.25">
      <c r="B39" s="7">
        <v>44835</v>
      </c>
      <c r="C39" s="5" t="s">
        <v>63</v>
      </c>
      <c r="D39" s="6">
        <v>1</v>
      </c>
      <c r="E39" s="8">
        <v>39750</v>
      </c>
      <c r="F39" s="8">
        <v>39750</v>
      </c>
      <c r="G39" s="5" t="s">
        <v>64</v>
      </c>
      <c r="H39" s="10">
        <v>101448244</v>
      </c>
    </row>
    <row r="40" spans="2:8" ht="90" customHeight="1" x14ac:dyDescent="0.25">
      <c r="B40" s="7">
        <v>44835</v>
      </c>
      <c r="C40" s="5" t="s">
        <v>65</v>
      </c>
      <c r="D40" s="6">
        <v>1</v>
      </c>
      <c r="E40" s="8">
        <v>3490</v>
      </c>
      <c r="F40" s="8">
        <v>3490</v>
      </c>
      <c r="G40" s="5" t="s">
        <v>66</v>
      </c>
      <c r="H40" s="10">
        <v>6909981</v>
      </c>
    </row>
    <row r="41" spans="2:8" ht="139.5" customHeight="1" x14ac:dyDescent="0.25">
      <c r="B41" s="7">
        <v>44835</v>
      </c>
      <c r="C41" s="5" t="s">
        <v>67</v>
      </c>
      <c r="D41" s="6">
        <v>1</v>
      </c>
      <c r="E41" s="8">
        <v>67123</v>
      </c>
      <c r="F41" s="8">
        <v>67123</v>
      </c>
      <c r="G41" s="5" t="s">
        <v>68</v>
      </c>
      <c r="H41" s="10">
        <v>5151457</v>
      </c>
    </row>
    <row r="42" spans="2:8" ht="93.75" customHeight="1" x14ac:dyDescent="0.25">
      <c r="B42" s="7">
        <v>44835</v>
      </c>
      <c r="C42" s="5" t="s">
        <v>69</v>
      </c>
      <c r="D42" s="6">
        <v>1</v>
      </c>
      <c r="E42" s="8">
        <v>87500</v>
      </c>
      <c r="F42" s="8">
        <v>87500</v>
      </c>
      <c r="G42" s="5" t="s">
        <v>70</v>
      </c>
      <c r="H42" s="10">
        <v>19608039</v>
      </c>
    </row>
    <row r="43" spans="2:8" ht="136.5" customHeight="1" x14ac:dyDescent="0.25">
      <c r="B43" s="7">
        <v>44835</v>
      </c>
      <c r="C43" s="5" t="s">
        <v>71</v>
      </c>
      <c r="D43" s="6">
        <v>1</v>
      </c>
      <c r="E43" s="8">
        <v>2000</v>
      </c>
      <c r="F43" s="8">
        <v>2000</v>
      </c>
      <c r="G43" s="5" t="s">
        <v>72</v>
      </c>
      <c r="H43" s="10">
        <v>8539332</v>
      </c>
    </row>
    <row r="44" spans="2:8" ht="80.25" customHeight="1" x14ac:dyDescent="0.25">
      <c r="B44" s="7">
        <v>44835</v>
      </c>
      <c r="C44" s="5" t="s">
        <v>73</v>
      </c>
      <c r="D44" s="6">
        <v>1</v>
      </c>
      <c r="E44" s="8">
        <v>7370</v>
      </c>
      <c r="F44" s="8">
        <v>7370</v>
      </c>
      <c r="G44" s="5" t="s">
        <v>74</v>
      </c>
      <c r="H44" s="10">
        <v>9929290</v>
      </c>
    </row>
    <row r="45" spans="2:8" ht="74.25" customHeight="1" x14ac:dyDescent="0.25">
      <c r="B45" s="7">
        <v>44835</v>
      </c>
      <c r="C45" s="5" t="s">
        <v>75</v>
      </c>
      <c r="D45" s="6">
        <v>1</v>
      </c>
      <c r="E45" s="8">
        <v>626913</v>
      </c>
      <c r="F45" s="8">
        <v>626913</v>
      </c>
      <c r="G45" s="5" t="s">
        <v>78</v>
      </c>
      <c r="H45" s="10">
        <v>39525503</v>
      </c>
    </row>
    <row r="46" spans="2:8" ht="108.75" customHeight="1" x14ac:dyDescent="0.25">
      <c r="B46" s="7">
        <v>44835</v>
      </c>
      <c r="C46" s="5" t="s">
        <v>77</v>
      </c>
      <c r="D46" s="6">
        <v>1</v>
      </c>
      <c r="E46" s="8">
        <v>162657</v>
      </c>
      <c r="F46" s="8">
        <v>162657</v>
      </c>
      <c r="G46" s="5" t="s">
        <v>76</v>
      </c>
      <c r="H46" s="10">
        <v>37391917</v>
      </c>
    </row>
    <row r="47" spans="2:8" ht="95.25" customHeight="1" x14ac:dyDescent="0.25">
      <c r="B47" s="7">
        <v>44835</v>
      </c>
      <c r="C47" s="5" t="s">
        <v>81</v>
      </c>
      <c r="D47" s="6">
        <v>1</v>
      </c>
      <c r="E47" s="8">
        <v>7626.35</v>
      </c>
      <c r="F47" s="8">
        <v>7626.35</v>
      </c>
      <c r="G47" s="5" t="s">
        <v>82</v>
      </c>
      <c r="H47" s="10">
        <v>326445</v>
      </c>
    </row>
    <row r="48" spans="2:8" ht="95.25" customHeight="1" x14ac:dyDescent="0.25">
      <c r="B48" s="7">
        <v>44835</v>
      </c>
      <c r="C48" s="5" t="s">
        <v>83</v>
      </c>
      <c r="D48" s="6">
        <v>1</v>
      </c>
      <c r="E48" s="8">
        <v>5945.31</v>
      </c>
      <c r="F48" s="8">
        <v>5945.31</v>
      </c>
      <c r="G48" s="5" t="s">
        <v>82</v>
      </c>
      <c r="H48" s="10">
        <v>326445</v>
      </c>
    </row>
    <row r="49" spans="2:8" ht="123.75" customHeight="1" x14ac:dyDescent="0.25">
      <c r="B49" s="7">
        <v>44835</v>
      </c>
      <c r="C49" s="5" t="s">
        <v>84</v>
      </c>
      <c r="D49" s="6">
        <v>1</v>
      </c>
      <c r="E49" s="8">
        <v>2409.98</v>
      </c>
      <c r="F49" s="8">
        <v>2409.98</v>
      </c>
      <c r="G49" s="5" t="s">
        <v>85</v>
      </c>
      <c r="H49" s="10">
        <v>1696351</v>
      </c>
    </row>
    <row r="50" spans="2:8" ht="94.5" customHeight="1" x14ac:dyDescent="0.25">
      <c r="B50" s="7">
        <v>44835</v>
      </c>
      <c r="C50" s="5" t="s">
        <v>87</v>
      </c>
      <c r="D50" s="6">
        <v>1</v>
      </c>
      <c r="E50" s="8">
        <v>17098.419999999998</v>
      </c>
      <c r="F50" s="8">
        <v>17098.419999999998</v>
      </c>
      <c r="G50" s="5" t="s">
        <v>74</v>
      </c>
      <c r="H50" s="10">
        <v>9929290</v>
      </c>
    </row>
    <row r="51" spans="2:8" ht="129" customHeight="1" x14ac:dyDescent="0.25">
      <c r="B51" s="7">
        <v>44835</v>
      </c>
      <c r="C51" s="5" t="s">
        <v>86</v>
      </c>
      <c r="D51" s="6">
        <v>1</v>
      </c>
      <c r="E51" s="8">
        <v>2529.98</v>
      </c>
      <c r="F51" s="8">
        <v>2529.98</v>
      </c>
      <c r="G51" s="5" t="s">
        <v>85</v>
      </c>
      <c r="H51" s="10">
        <v>1696351</v>
      </c>
    </row>
    <row r="52" spans="2:8" ht="123" customHeight="1" x14ac:dyDescent="0.25">
      <c r="B52" s="7">
        <v>44835</v>
      </c>
      <c r="C52" s="5" t="s">
        <v>79</v>
      </c>
      <c r="D52" s="6">
        <v>1</v>
      </c>
      <c r="E52" s="8">
        <v>12990</v>
      </c>
      <c r="F52" s="8">
        <v>12990</v>
      </c>
      <c r="G52" s="5" t="s">
        <v>80</v>
      </c>
      <c r="H52" s="12">
        <v>3378403</v>
      </c>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Betsy Johanna Castro Palma</cp:lastModifiedBy>
  <cp:lastPrinted>2022-07-08T15:45:35Z</cp:lastPrinted>
  <dcterms:created xsi:type="dcterms:W3CDTF">2017-12-05T18:01:17Z</dcterms:created>
  <dcterms:modified xsi:type="dcterms:W3CDTF">2022-11-09T23:18:18Z</dcterms:modified>
</cp:coreProperties>
</file>