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\Desktop\COMPRAS 2024\INFO PUBLICA ART 10\ENERO 24\"/>
    </mc:Choice>
  </mc:AlternateContent>
  <xr:revisionPtr revIDLastSave="0" documentId="13_ncr:1_{AB7AC49E-78F9-4DA9-9064-E1AB13270277}" xr6:coauthVersionLast="47" xr6:coauthVersionMax="47" xr10:uidLastSave="{00000000-0000-0000-0000-000000000000}"/>
  <bookViews>
    <workbookView xWindow="70" yWindow="20" windowWidth="19130" windowHeight="10060" tabRatio="772" firstSheet="1" activeTab="1" xr2:uid="{00000000-000D-0000-FFFF-FFFF00000000}"/>
  </bookViews>
  <sheets>
    <sheet name="N4" sheetId="9" state="hidden" r:id="rId1"/>
    <sheet name="N11 ENE-2024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3" i="10" l="1"/>
  <c r="C118" i="10"/>
  <c r="C113" i="10"/>
  <c r="C108" i="10"/>
  <c r="C103" i="10"/>
  <c r="C98" i="10"/>
  <c r="C93" i="10"/>
  <c r="C88" i="10"/>
  <c r="C83" i="10"/>
  <c r="C78" i="10"/>
  <c r="C73" i="10"/>
  <c r="C68" i="10"/>
  <c r="C63" i="10"/>
  <c r="C58" i="10"/>
  <c r="C53" i="10"/>
  <c r="C48" i="10"/>
  <c r="C43" i="10"/>
  <c r="C38" i="10"/>
  <c r="C33" i="10"/>
  <c r="C28" i="10"/>
  <c r="C18" i="10"/>
  <c r="C13" i="10"/>
  <c r="C23" i="10"/>
</calcChain>
</file>

<file path=xl/sharedStrings.xml><?xml version="1.0" encoding="utf-8"?>
<sst xmlns="http://schemas.openxmlformats.org/spreadsheetml/2006/main" count="545" uniqueCount="189">
  <si>
    <t>ENTIDAD:</t>
  </si>
  <si>
    <t>DIRECCIÓN:</t>
  </si>
  <si>
    <t>HORARIO DE ATENCIÓN:</t>
  </si>
  <si>
    <t>TELÉFONO:</t>
  </si>
  <si>
    <t>DIRECTOR:</t>
  </si>
  <si>
    <t>ENCARGADO DE ACTUALIZACIÓN:</t>
  </si>
  <si>
    <t>FECHA DE ACTUALIZACIÓN:</t>
  </si>
  <si>
    <t>MODALIDAD DE CONTRATACIÓN</t>
  </si>
  <si>
    <t>RENGLÓN PRESUPUESTARIO</t>
  </si>
  <si>
    <t>CARACTERÍSTICAS DEL PROVEEDOR</t>
  </si>
  <si>
    <t>DETALLES DEL PROCESO DE ADJUDICACIÓN</t>
  </si>
  <si>
    <t>Nombre proveedor:</t>
  </si>
  <si>
    <t>NOG:</t>
  </si>
  <si>
    <t>No. Del Contrato:</t>
  </si>
  <si>
    <t>NIT:</t>
  </si>
  <si>
    <t>Fecha de Publicación:</t>
  </si>
  <si>
    <t>Plazo del Contrato:</t>
  </si>
  <si>
    <t>Fecha de presentación de ofertas:</t>
  </si>
  <si>
    <t>Bien o servicio contrato:</t>
  </si>
  <si>
    <t>Fecha de Adjudicación:</t>
  </si>
  <si>
    <t>Fecha del Contrato:</t>
  </si>
  <si>
    <t>Estatus:</t>
  </si>
  <si>
    <t>CARGO</t>
  </si>
  <si>
    <t>DEPENDENCIA</t>
  </si>
  <si>
    <t xml:space="preserve">No. </t>
  </si>
  <si>
    <t>Renglón</t>
  </si>
  <si>
    <t>SUELDO BASE</t>
  </si>
  <si>
    <t>COMPLMENTO POR ANTIGÜEDAD</t>
  </si>
  <si>
    <t>BONIFICACIÓN PROFESIONAL</t>
  </si>
  <si>
    <t>BONO ESPECÍFICO</t>
  </si>
  <si>
    <t>BONIFICACIÓN INCENTIVO</t>
  </si>
  <si>
    <t>HONORARIO</t>
  </si>
  <si>
    <t>TOTAL INGRESO</t>
  </si>
  <si>
    <t>TOTAL DESCUENTO</t>
  </si>
  <si>
    <t>LÍQUIDO</t>
  </si>
  <si>
    <t>MONTO VIÁTICOS</t>
  </si>
  <si>
    <t>GASTOS DE REPRESENTACIÓN</t>
  </si>
  <si>
    <t>MONTO TOTAL</t>
  </si>
  <si>
    <t>PRECIO UNITARIO</t>
  </si>
  <si>
    <t>UNIDADES</t>
  </si>
  <si>
    <t>DIETAS</t>
  </si>
  <si>
    <t>Nombres y Apellidos (Empleado/Servidor Público)</t>
  </si>
  <si>
    <t>GASTOS FUNERARIOS</t>
  </si>
  <si>
    <t>CORRESPONDE AL MES DE:</t>
  </si>
  <si>
    <t>NUMERAL 4 - REMUNERACIONES DE EMPLEADOS Y SERVIDORES PÚBLICOS</t>
  </si>
  <si>
    <t>NUMERAL 11 - CONTRATACIÓN DE BIENES Y SERVICIOS</t>
  </si>
  <si>
    <t>ENTIDAD: DIRECCIÓN DE ATENCIÓN Y ASISTENCIA AL CONSUMIDOR, -DIACO-</t>
  </si>
  <si>
    <t>DIRECCIÓN: 7A. AVENIDA 7-61, ZONA 4, TERCER NIVEL, EDIFICIO REGISTRO MERCANTIL</t>
  </si>
  <si>
    <t>TELÉFONO: 25019898</t>
  </si>
  <si>
    <t>ENCARGADO DE ACTUALIZACIÓN: BETSY JOHANNA CASTRO PALMA</t>
  </si>
  <si>
    <t>Compra Directa con Oferta Electrónica (Art. 43 LCE Inciso b)</t>
  </si>
  <si>
    <t>HORARIO DE ATENCIÓN: 8:00 A 16:00 HORAS</t>
  </si>
  <si>
    <t>DIRECTOR: LIC. VICENTE ERNESTO CHAVEZ CAMPOS</t>
  </si>
  <si>
    <t>CONTENIDO DEL CONTRATO                                     (ACTA ADMINISTRATIVA DE NEGOCIACIÓN)</t>
  </si>
  <si>
    <t>Adjudicado</t>
  </si>
  <si>
    <t>SERVICIO DE AROMATIZACIÓN Y DESODORIZACIÓN DE AMBIENTES Y SISTEMA DE GESTIÓN DE RESIDUOS HIGIÉNICOS FEMENINOS PARA LAS OFICINAS CENTRALES, DEPARTAMENTO DE SERVICIOS AL CONSUMIDOR Y SEDE MUNICIPAL DE MIXCO DE LA DIRECCIÓN DE ATENCIÓN Y ASISTENCIA AL CONSUMIDOR, -DIACO-. CORRESPONDIENTE AL PERIODO DE ENERO A DICIEMBRE DE 2024</t>
  </si>
  <si>
    <t>09.enero.2024  02:22:51 p.m.</t>
  </si>
  <si>
    <t>11.enero.2024  08:00:00 a.m.</t>
  </si>
  <si>
    <t>12.enero.2024  03:58:38 p.m.</t>
  </si>
  <si>
    <t>ACTA ADMINISTRATIVA                   24-2024</t>
  </si>
  <si>
    <t>17 de enero de 2024</t>
  </si>
  <si>
    <t>ENERO A DICIEMBRE 2024</t>
  </si>
  <si>
    <t>AROMATIZA, SOCIEDAD ANONIMA</t>
  </si>
  <si>
    <t>FECHA DE ACTUALIZACIÓN: 01 DE FEBRERO DE 2024</t>
  </si>
  <si>
    <t>CORRESPONDE AL MES DE: ENERO 2024</t>
  </si>
  <si>
    <t>SERVICIO DE MANTENIMIENTO PREVENTIVO Y CORRECTIVO DE CIRCUITO CERRADO DE TELEVISIÓN PARA LA DIRECCIÓN DE ATENCIÓN Y ASISTENCIA AL CONSUMIDOR -DIACO-. SERVICIO CUATRIMESTRAL, ABRIL, AGOSTO Y DICIEMBRE 2024</t>
  </si>
  <si>
    <t>09.enero.2024  02:35:39 p.m.</t>
  </si>
  <si>
    <t>11.enero.2024  09:00:00 a.m.</t>
  </si>
  <si>
    <t>15.enero.2024  11:21:04 a.m.</t>
  </si>
  <si>
    <t xml:space="preserve">ALONZO,MALDONADO,,VICTOR,FELIPE </t>
  </si>
  <si>
    <t>ACTA ADMINISTRATIVA                   25-2024</t>
  </si>
  <si>
    <t>De abril a diciembre 2024</t>
  </si>
  <si>
    <t>19 de enero de 2024</t>
  </si>
  <si>
    <t>SERVICIO DE CORREO PARA EL TRANSPORTE, CARGA, ENTREGA Y TRASLADO DE BIENES MUEBLES, INSUMOS DE OFICINA Y LIMPIEZA, ASÍ COMO DOCUMENTOS, DESDE LAS OFICINAS CENTRALES HACIA DIVERSAS SEDES DEPARTAMENTALES Y MUNICIPALES DE LA DIRECCIÓN DE ATENCIÓN Y ASISTENCIA AL CONSUMIDOR -DIACO-. CORRESPONDIENTE AL PERIODO DE ENERO A DICIEMBRE DE 2024</t>
  </si>
  <si>
    <t>09.enero.2024  03:48:52 p.m.</t>
  </si>
  <si>
    <t>11.enero.2024  11:00:00 a.m.</t>
  </si>
  <si>
    <t>2.enero.2024    03:50:24 p.m.</t>
  </si>
  <si>
    <t>De enero a diciembre 2024</t>
  </si>
  <si>
    <t>CARGO EXPRESO, SOCIEDAD ANONIMA</t>
  </si>
  <si>
    <t>16 de enero de 2024</t>
  </si>
  <si>
    <t>SERVICIO DE FUMIGACIÓN DE PLAGAS, PARA LA DIRECCIÓN DE ATENCIÓN Y ASISTENCIA AL CONSUMIDOR -DIACO-. APLICACIÓN EN OFICINAS CENTRALES, BODEGAS NO. 109, 217, 218 Y 315 DEL EDIFICIO EL PATIO, DEPARTAMENTO DE SERVICIOS AL CONSUMIDOR Y SEDE MUNICIPAL DE MIXCO, CORRESPONDIENTE AL PERIODO DE ENERO A DICIEMBRE DE 2024</t>
  </si>
  <si>
    <t>09.enero.2024  02:41:35 p.m.</t>
  </si>
  <si>
    <t>11.enero.2024  10:00:00 a.m.</t>
  </si>
  <si>
    <t>15.enero.2024  11:51:17 a.m.</t>
  </si>
  <si>
    <t>AF FUMIGACION GUATEMALA, SOCIEDAD ANONIMA</t>
  </si>
  <si>
    <t>SERVICIO DE MANTENIMIENTO PREVENTIVO Y CORRECTIVO (REPARACIÓN) PARA 14 EQUIPOS DE AIRES ACONDICIONADOS, UBICADOS EN OFICINAS CENTRALES, DEPARTAMENTO DE SERVICIOS AL CONSUMIDOR (CENTRO DE ATENCIÓN DE QUEJAS) Y SEDE DEPARTAMENTAL DE ZACAPA DE LA DIRECCIÓN DE ATENCIÓN Y ASISTENCIA AL CONSUMIDOR, SERVICIO BIMESTRAL DE ENERO A DICIEMBRE 2024</t>
  </si>
  <si>
    <t>09.enero.2024 03:58:09 p.m.</t>
  </si>
  <si>
    <t>11.enero.2024 12:00:00 p.m.</t>
  </si>
  <si>
    <t>15.enero.2024 12:06:20 p.m.</t>
  </si>
  <si>
    <t>ACTA ADMINISTRATIVA                   22-2024</t>
  </si>
  <si>
    <t>GAITAN,,,PABLO,JAVIER</t>
  </si>
  <si>
    <t>Adquisición Directa</t>
  </si>
  <si>
    <t>SERVICIO DE MANTENIMIENTO PREVENTIVO Y CORRECTIVO (REPARACIÓN) DE SEIS (06) FOTOCOPIADORAS, PROPIEDAD DE LA DIRECCIÓN DE ATENCIÓN Y ASISTENCIA AL CONSUMIDOR, SERVICIO BIMESTRAL PARA EL PERIODO DE ENERO A DICIEMBRE DEL 2024</t>
  </si>
  <si>
    <t>15.enero.2024 04:05:34 p.m.</t>
  </si>
  <si>
    <t>17.enero.2024 05:00:00 p.m.</t>
  </si>
  <si>
    <t>24.enero.2024 04:07:21 p.m.</t>
  </si>
  <si>
    <t>ACTA ADMINISTRATIVA                   29-2024</t>
  </si>
  <si>
    <t>30 de enero de 2024</t>
  </si>
  <si>
    <t>CHAVARRÍA,SIGÜENZA,,NERY,ANIBAL</t>
  </si>
  <si>
    <t>ARRENDAMIENTO DE UN BIEN INMUEBLE PARA LA SEDE DEPARTAMENTAL DE SOLOLÁ DE LA DIRECIÓN DE ATENCIÓN Y ASISTENCIA AL CONSUMIDOR -DIACO- CORRESPONDIENTE AL PERIODO DE ENERO A DICIEMBRE 2024</t>
  </si>
  <si>
    <t>17.enero.2024 10:30:30 a.m.</t>
  </si>
  <si>
    <t>17.enero.2024 10:40:20 a.m.</t>
  </si>
  <si>
    <t>ACTA ADMINISTRATIVA                   9-2024</t>
  </si>
  <si>
    <t>03 de enero de 2024</t>
  </si>
  <si>
    <t>QUEZADA,BARQUERO,,HERBER,JOVANY</t>
  </si>
  <si>
    <t>Arrendamiento o Adquisición de Bienes Inmuebles (Art.43 inciso e)</t>
  </si>
  <si>
    <t>12</t>
  </si>
  <si>
    <t>ARRENDAMIENTO DE BIEN INMUEBLE PARA LA SEDE DEPARTAMENTAL DE SAN MARCOS DE LA DIRECCION DE ATENCION Y ASISTENCIA AL CONSUMIDOR -DIACO-, CORRESPONDIENTE AL PERIODO DE ENERO A DICIEMBRE 2024</t>
  </si>
  <si>
    <t>18.enero.2024 08:36:59 a.m.</t>
  </si>
  <si>
    <t>18.enero.2024 08:50:30 a.m.</t>
  </si>
  <si>
    <t>RODRIGUEZ,FLORES,,MARCO,VINICIO</t>
  </si>
  <si>
    <t>ACTA ADMINISTRATIVA                   8-2024</t>
  </si>
  <si>
    <t>ARRENDAMIENTO DE UN BIEN INMUEBLE PARA LA SEDE MUNICIPAL DE MIXCO DE LA DIRECCIÓN DE ATENCIÓN Y ASISTENCIA AL CONSUMIDOR -DIACO-, CORRESPONDIENTE AL PERIODO DE ENERO A DICIEMBRE 2024</t>
  </si>
  <si>
    <t>18.enero.2024 02:59:38 p.m.</t>
  </si>
  <si>
    <t>18.enero.2024 03:11:38 p.m.</t>
  </si>
  <si>
    <t>GONZALEZ,GONZALEZ,,SELFA,ANAITE</t>
  </si>
  <si>
    <t>ACTA ADMINISTRATIVA                   3-2024</t>
  </si>
  <si>
    <t>ARRENDAMIENTO DE UN BIEN INMUEBLE PARA LA SEDE DEPARTAMENTAL DE CHIMALTENANGO DE LA DIRECCIÓN DE ATENCIÓN Y ASISTENCIA AL CONSUMIDOR -DIACO- CORRESPONDIENTE AL PERIODO DE ENERO A DICIEMBRE 2024</t>
  </si>
  <si>
    <t>19.enero.2024 09:06:39 a.m.</t>
  </si>
  <si>
    <t>19.enero.2024 09:19:41 a.m.</t>
  </si>
  <si>
    <t>RAMIREZ,OVALLE,,NIRMA,DELFINA</t>
  </si>
  <si>
    <t>ACTA ADMINISTRATIVA                   11-2024</t>
  </si>
  <si>
    <t>ARRENDAMIENTO DE UN BIEN INMUEBLE PARA LA SEDE DE IZABAL DE LA DIRECCIÓN DE ATENCIÓN Y ASISTENCIA AL CONSUMIDOR -DIACO- CORRESPONDIENTE AL PERIODO DE ENERO A DICIEMBRE 2024.</t>
  </si>
  <si>
    <t>19.enero.2024 11:18:33 a.m.</t>
  </si>
  <si>
    <t>19.enero.2024 11:27:43 a.m.</t>
  </si>
  <si>
    <t>01 de enero de 2024</t>
  </si>
  <si>
    <t>ACTA ADMINISTRATIVA                   1-2024</t>
  </si>
  <si>
    <t>DUBOIS,MASTERS,PRESCOTT,SELVIA,MAGDALINE</t>
  </si>
  <si>
    <t>ARRENDAMIENTO DE UN BIEN INMUEBLE PARA LA SEDE DE SUCHITEPÉQUEZ DE LA DIRECCIÓN DE ATENCIÓN Y ASISTENCIA AL CONSUMIDOR -DIACO- CORRESPONDIENTE AL PERIODO DE ENERO A DICIEMBRE DE 2024</t>
  </si>
  <si>
    <t>19.enero.2024 11:26:39 a.m.</t>
  </si>
  <si>
    <t>19.enero.2024 11:40:17 a.m.</t>
  </si>
  <si>
    <t>ACTA ADMINISTRATIVA                   10-2024</t>
  </si>
  <si>
    <t>CARRASCOSA,ROSAL,,ENRIQUE,ALBERTO</t>
  </si>
  <si>
    <t>ARRENDAMIENTO DE UN BIEN INMUEBLE PARA LA SEDE DEPARTAMENTAL DE TOTONICAPÁN DE LA DIRECCIÓN DE ATENCIÓN Y ASISTENCIA AL CONSUMIDOR -DIACO, CORRESPONDIENTE AL PERIODO DE ENERO A DICIEMBRE 2024</t>
  </si>
  <si>
    <t>19.enero.2024 01:52:58 p.m.</t>
  </si>
  <si>
    <t>ACTA ADMINISTRATIVA                   2-2024</t>
  </si>
  <si>
    <t>MENCHU,GARCIA,VASQUEZ,MARTA,EUGENIA</t>
  </si>
  <si>
    <t>19.enero.2024 02:00:46 p.m.</t>
  </si>
  <si>
    <t>ARRENDAMIENTO DE UN BIEN INMUEBLE PARA LA SEDE DE BAJA VERAPAZ DE LA DIRECCIÓN DE ATENCIÓN Y ASISTENCIA AL CONSUMIDOR -DIACO- CORRESPONDIENTE AL PERIODO DE ENERO A DICIEMBRE DE 2024</t>
  </si>
  <si>
    <t>19.enero.2024 02:11:54 p.m.</t>
  </si>
  <si>
    <t>19.enero.2024 02:17:51 p.m.</t>
  </si>
  <si>
    <t>PINEDA,BOL,,RONY,WILLIAM</t>
  </si>
  <si>
    <t>1485404K</t>
  </si>
  <si>
    <t>ACTA ADMINISTRATIVA                   7-2024</t>
  </si>
  <si>
    <t>ARRENDAMIENTO DE UN BIEN INMUEBLE PARA LA SEDE DEPARTAMENTAL DE CHIQUIMULA DE LA DIRECCIÓN DE ATENCIÓN Y ASISTENCIA AL CONSUMIDOR -DIACO-, CORRESPONDIENTE AL PERIODO DE ENERO A DICIEMBRE 2024</t>
  </si>
  <si>
    <t>19.enero.2024 03:15:40 p.m.</t>
  </si>
  <si>
    <t>19.enero.2024 03:21:11 p.m.</t>
  </si>
  <si>
    <t>ACTA ADMINISTRATIVA                   5-2024</t>
  </si>
  <si>
    <t xml:space="preserve"> SAMAYOA,GUERRA,,GERBER,IVAN</t>
  </si>
  <si>
    <t>ARRENDAMIENTO DE UN BIEN INMUEBLE PARA LA SEDE DEPARTAMENTAL DE JALAPA DE LA DIRECCIÓN DE ATENCIÓN Y ASISTENCIA AL CONSUMIDOR -DIACO-, CORRESPONDIENTE AL PERIODO DE ENERO A DICIEMBRE DE 2024.</t>
  </si>
  <si>
    <t>22.enero.2024 03:03:11 p.m.</t>
  </si>
  <si>
    <t>22.enero.2024 03:09:30 p.m.</t>
  </si>
  <si>
    <t>ACTA ADMINISTRATIVA                   13-2024</t>
  </si>
  <si>
    <t>BYRON VINICIO SANDOVAL LEMUS, SERGIO IVAN SANDOVAL LEMUS COPROPIEDAD</t>
  </si>
  <si>
    <t>ARRENDAMIENTO DE UN BIEN INMUEBLE PARA LA SEDE DEPARTAMENTAL DE SANTA ROSA DE LA DIRECCIÓN DE ATENCIÓN Y ASISTENCIA AL CONSUMIDOR -DIACO-, CORRESPONDIENTE AL PERIODO DE ENERO A DICIEMBRE 2024</t>
  </si>
  <si>
    <t>22.enero.2024 03:09:02 p.m.</t>
  </si>
  <si>
    <t>GARCIA,PINEDA,MENDEZ,ESMERALDA,NOEMI</t>
  </si>
  <si>
    <t>22.enero.2024 03:14:58 p.m.</t>
  </si>
  <si>
    <t>ARRENDAMIENTO DE UN BIEN INMUEBLE PARA ARCHIVO DEL DEPARTAMENTO FINANCIERO DE LA DIRECCIÓN DE ATENCIÓN Y ASISTENCIA AL CONSUMIDOR -DIACO- PARA EL PERIODO DE ENERO A DICIEMBRE DE 2024</t>
  </si>
  <si>
    <t>22.enero.2024 03:40:07 p.m.</t>
  </si>
  <si>
    <t>22.enero.2024 03:45:52 p.m.</t>
  </si>
  <si>
    <t>INVERSIONES ALEBRA SOCIEDAD ANONIMA</t>
  </si>
  <si>
    <t>ACTA ADMINISTRATIVA                   16-2024</t>
  </si>
  <si>
    <t>ACTA ADMINISTRATIVA                   4-2024</t>
  </si>
  <si>
    <t>ARRENDAMIENTO DE UN BIEN INMUEBLE PARA LA SEDE DEPARTAMENTAL DE ZACAPA DE LA DIRECCIÓN DE ATENCIÓN Y ASISTENCIA AL CONSUMIDOR -DIACO-, CORRESPONDIENTE AL PERIODO DE ENERO A DICIEMBRE 2024</t>
  </si>
  <si>
    <t>22.enero.2024 03:38:47 p.m.</t>
  </si>
  <si>
    <t>22.enero.2024 03:45:48 p.m.</t>
  </si>
  <si>
    <t>BARILLAS,ELISONDO,,FROILAN,</t>
  </si>
  <si>
    <t>ACTA ADMINISTRATIVA                   12-2024</t>
  </si>
  <si>
    <t>ARRENDAMIENTO DE UN BIEN INMUEBLE PARA EL AREA DE INVENTARIO DEL DEPARTAMENTO ADMINISTRATIVO DE LA DIRECCION DE ATENCION Y ASISTENCIA AL CONSUMIDOR -DIACO-, CORRESPONDIENTE AL PERIODO DE ENERO A DICIEMBRE DE 2024.</t>
  </si>
  <si>
    <t>24.enero.2024 09:01:14 a.m.</t>
  </si>
  <si>
    <t>24.enero.2024 09:09:10 a.m.</t>
  </si>
  <si>
    <t>ACTA ADMINISTRATIVA                  15-2024</t>
  </si>
  <si>
    <t>CACERES,DIAZ,,JAIME,ENRIQUE</t>
  </si>
  <si>
    <t>ARRENDAMIENTO DE UN BIEN INMUEBLE PARA USO DE BODEGA DEL DEPARTAMENTO DE VERIFICACIÓN Y VIGILANCIA Y EL DEPARTAMENTO LEGAL DE LA DIRECCIÓN DE ATENCIÓN Y ASISTENCIA AL CONSUMIDOR -DIACO-, CORRESPONDIENTE AL PERIODO DE ENERO A DICIEMBRE DE 2024</t>
  </si>
  <si>
    <t>24.enero.2024 03:38:45 p.m.</t>
  </si>
  <si>
    <t>24.enero.2024 03:59:32 p.m.</t>
  </si>
  <si>
    <t xml:space="preserve">OROZCO,OROZCO,,RAYMUNDO,BENJAMIN </t>
  </si>
  <si>
    <t>ARRENDAMIENTO DE UN BIEN INMUEBLE PARA LA SEDE DEPARTAMENTAL DE RETALHULEU DE LA DIRECCIÓN DE ATENCIÓN Y ASISTENCIA AL CONSUMIDOR -DIACO-, CORRESPONDIENTE AL PERIODO DE ENERO A DICIEMBRE 2024</t>
  </si>
  <si>
    <t>26.enero.2024 12:14:14 p.m.</t>
  </si>
  <si>
    <t>26.enero.2024 12:19:50 p.m.</t>
  </si>
  <si>
    <t>ARRENDADORA RETALTECA LAMA, SOCIEDAD ANONIMA</t>
  </si>
  <si>
    <t>ACTA ADMINISTRATIVA                   6-2024</t>
  </si>
  <si>
    <t>ARRENDAMIENTO DE UN BIEN INMUEBLE PARA BODEGA DE DIRECCIÓN, SUBDIRECCIÓN, DEPARTAMENTOS ADMINISTRATIVO, DESARROLLO INSTITUCIONAL, ADQUISICIONES Y CONTRATACIONES Y GESTIÓN DE LA CALIDAD DE LA DIRECCIÓN DE ATENCIÓN Y ASISTENCIA AL CONSUMIDOR DIACO, CORRESPONDIENTE AL PERIODO DE ENERO A DICIEMBRE 2024.</t>
  </si>
  <si>
    <t>26.enero.2024 03:52:47 p.m.</t>
  </si>
  <si>
    <t>26.enero.2024 03:58:28 p.m.</t>
  </si>
  <si>
    <t>REY ROSA,QUIROZ,,JUAN,ENRIQUE</t>
  </si>
  <si>
    <t>ACTA ADMINISTRATIVA                   14-2024</t>
  </si>
  <si>
    <t>ACTA ADMINISTRATIVA                   20-2024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</si>
</sst>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Q&quot;#,##0.00;[Red]\-&quot;Q&quot;#,##0.00"/>
    <numFmt numFmtId="44" formatCode="_-&quot;Q&quot;* #,##0.00_-;\-&quot;Q&quot;* #,##0.00_-;_-&quot;Q&quot;* &quot;-&quot;??_-;_-@_-"/>
    <numFmt numFmtId="164" formatCode="&quot;Q&quot;#,##0.00"/>
  </numFmts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b/>
      <sz val="11.5"/>
      <color rgb="FF002060"/>
      <name val="Calibri"/>
      <family val="2"/>
      <scheme val="minor"/>
    </font>
    <font>
      <b/>
      <sz val="11.5"/>
      <color rgb="FF002060"/>
      <name val="Verdana"/>
      <family val="2"/>
    </font>
    <font>
      <sz val="11.5"/>
      <color theme="1"/>
      <name val="Calibri"/>
      <family val="2"/>
      <scheme val="minor"/>
    </font>
    <font>
      <sz val="1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/>
  </cellStyleXfs>
  <cellXfs count="71">
    <xf numFmtId="0" fontId="0" fillId="0" borderId="0" xfId="0"/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13" xfId="0" applyBorder="1"/>
    <xf numFmtId="0" fontId="0" fillId="0" borderId="15" xfId="0" applyBorder="1"/>
    <xf numFmtId="0" fontId="0" fillId="0" borderId="16" xfId="0" applyBorder="1"/>
    <xf numFmtId="0" fontId="0" fillId="0" borderId="12" xfId="0" applyBorder="1"/>
    <xf numFmtId="0" fontId="0" fillId="0" borderId="14" xfId="0" applyBorder="1"/>
    <xf numFmtId="0" fontId="2" fillId="0" borderId="0" xfId="0" applyFont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" fillId="0" borderId="0" xfId="0" applyFont="1"/>
    <xf numFmtId="0" fontId="6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8" fillId="0" borderId="24" xfId="0" applyFont="1" applyBorder="1"/>
    <xf numFmtId="0" fontId="7" fillId="0" borderId="11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/>
    </xf>
    <xf numFmtId="0" fontId="7" fillId="0" borderId="13" xfId="0" applyFont="1" applyBorder="1" applyAlignment="1">
      <alignment horizontal="right" vertical="center" wrapText="1"/>
    </xf>
    <xf numFmtId="0" fontId="6" fillId="0" borderId="1" xfId="0" applyFont="1" applyBorder="1" applyAlignment="1">
      <alignment vertical="center" wrapText="1"/>
    </xf>
    <xf numFmtId="0" fontId="7" fillId="0" borderId="13" xfId="0" applyFont="1" applyBorder="1" applyAlignment="1">
      <alignment vertical="center" wrapText="1"/>
    </xf>
    <xf numFmtId="0" fontId="6" fillId="0" borderId="15" xfId="0" applyFont="1" applyBorder="1" applyAlignment="1">
      <alignment vertical="center"/>
    </xf>
    <xf numFmtId="0" fontId="7" fillId="0" borderId="15" xfId="0" applyFont="1" applyBorder="1" applyAlignment="1">
      <alignment horizontal="right" vertical="center"/>
    </xf>
    <xf numFmtId="0" fontId="8" fillId="0" borderId="24" xfId="0" applyFont="1" applyBorder="1" applyAlignment="1">
      <alignment vertical="center"/>
    </xf>
    <xf numFmtId="0" fontId="10" fillId="0" borderId="1" xfId="0" applyFont="1" applyBorder="1" applyAlignment="1">
      <alignment horizontal="right" wrapText="1"/>
    </xf>
    <xf numFmtId="0" fontId="10" fillId="0" borderId="0" xfId="0" applyFont="1" applyAlignment="1">
      <alignment horizontal="right" wrapText="1"/>
    </xf>
    <xf numFmtId="0" fontId="10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6" fillId="0" borderId="6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7" fillId="0" borderId="25" xfId="0" applyFont="1" applyBorder="1" applyAlignment="1">
      <alignment horizontal="right" vertical="center" wrapText="1"/>
    </xf>
    <xf numFmtId="0" fontId="9" fillId="0" borderId="26" xfId="0" applyFont="1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21" xfId="0" applyBorder="1" applyAlignment="1">
      <alignment vertical="center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164" fontId="7" fillId="0" borderId="19" xfId="0" applyNumberFormat="1" applyFont="1" applyBorder="1" applyAlignment="1">
      <alignment horizontal="center" vertical="center"/>
    </xf>
    <xf numFmtId="164" fontId="7" fillId="0" borderId="7" xfId="0" applyNumberFormat="1" applyFont="1" applyBorder="1" applyAlignment="1">
      <alignment horizontal="center" vertical="center"/>
    </xf>
    <xf numFmtId="164" fontId="7" fillId="0" borderId="21" xfId="0" applyNumberFormat="1" applyFont="1" applyBorder="1" applyAlignment="1">
      <alignment horizontal="center" vertical="center"/>
    </xf>
    <xf numFmtId="8" fontId="7" fillId="0" borderId="19" xfId="0" applyNumberFormat="1" applyFont="1" applyBorder="1" applyAlignment="1">
      <alignment horizontal="center" vertical="center"/>
    </xf>
    <xf numFmtId="44" fontId="7" fillId="0" borderId="7" xfId="0" applyNumberFormat="1" applyFont="1" applyBorder="1" applyAlignment="1">
      <alignment horizontal="center" vertical="center"/>
    </xf>
    <xf numFmtId="44" fontId="7" fillId="0" borderId="21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7" fillId="0" borderId="21" xfId="0" applyNumberFormat="1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0" fillId="0" borderId="26" xfId="0" applyBorder="1" applyAlignment="1">
      <alignment vertical="center"/>
    </xf>
    <xf numFmtId="0" fontId="9" fillId="0" borderId="7" xfId="0" applyFont="1" applyBorder="1" applyAlignment="1">
      <alignment vertical="center"/>
    </xf>
    <xf numFmtId="0" fontId="9" fillId="0" borderId="7" xfId="0" applyFont="1" applyBorder="1" applyAlignment="1">
      <alignment horizontal="left" vertical="center"/>
    </xf>
    <xf numFmtId="0" fontId="9" fillId="0" borderId="2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6" fillId="0" borderId="6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S56"/>
  <sheetViews>
    <sheetView showGridLines="0" zoomScaleNormal="100" workbookViewId="0"/>
  </sheetViews>
  <sheetFormatPr baseColWidth="10" defaultRowHeight="14.5" x14ac:dyDescent="0.35"/>
  <cols>
    <col min="2" max="2" width="3.6328125" customWidth="1"/>
    <col min="3" max="3" width="7.6328125" customWidth="1"/>
    <col min="4" max="4" width="24.6328125" customWidth="1"/>
    <col min="5" max="5" width="18.6328125" customWidth="1"/>
    <col min="6" max="6" width="16.6328125" customWidth="1"/>
    <col min="7" max="19" width="10.6328125" customWidth="1"/>
  </cols>
  <sheetData>
    <row r="2" spans="2:19" ht="15.5" x14ac:dyDescent="0.35">
      <c r="B2" s="31" t="s">
        <v>0</v>
      </c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spans="2:19" ht="15.5" x14ac:dyDescent="0.35">
      <c r="B3" s="31" t="s">
        <v>1</v>
      </c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</row>
    <row r="4" spans="2:19" ht="15.5" x14ac:dyDescent="0.35">
      <c r="B4" s="33" t="s">
        <v>2</v>
      </c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</row>
    <row r="5" spans="2:19" ht="15.5" x14ac:dyDescent="0.35">
      <c r="B5" s="31" t="s">
        <v>3</v>
      </c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</row>
    <row r="6" spans="2:19" ht="15.5" x14ac:dyDescent="0.35">
      <c r="B6" s="31" t="s">
        <v>4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</row>
    <row r="7" spans="2:19" ht="15.5" x14ac:dyDescent="0.35">
      <c r="B7" s="31" t="s">
        <v>5</v>
      </c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</row>
    <row r="8" spans="2:19" ht="15.5" x14ac:dyDescent="0.35">
      <c r="B8" s="31" t="s">
        <v>6</v>
      </c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</row>
    <row r="9" spans="2:19" ht="15.5" x14ac:dyDescent="0.35">
      <c r="B9" s="31" t="s">
        <v>43</v>
      </c>
      <c r="C9" s="31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</row>
    <row r="10" spans="2:19" ht="15.5" x14ac:dyDescent="0.35"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  <row r="11" spans="2:19" ht="21" customHeight="1" thickBot="1" x14ac:dyDescent="0.4">
      <c r="B11" s="32" t="s">
        <v>44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</row>
    <row r="12" spans="2:19" ht="31.5" x14ac:dyDescent="0.35">
      <c r="B12" s="14" t="s">
        <v>24</v>
      </c>
      <c r="C12" s="15" t="s">
        <v>25</v>
      </c>
      <c r="D12" s="10" t="s">
        <v>41</v>
      </c>
      <c r="E12" s="15" t="s">
        <v>22</v>
      </c>
      <c r="F12" s="15" t="s">
        <v>23</v>
      </c>
      <c r="G12" s="11" t="s">
        <v>40</v>
      </c>
      <c r="H12" s="11" t="s">
        <v>26</v>
      </c>
      <c r="I12" s="11" t="s">
        <v>31</v>
      </c>
      <c r="J12" s="11" t="s">
        <v>27</v>
      </c>
      <c r="K12" s="11" t="s">
        <v>28</v>
      </c>
      <c r="L12" s="11" t="s">
        <v>29</v>
      </c>
      <c r="M12" s="11" t="s">
        <v>30</v>
      </c>
      <c r="N12" s="12" t="s">
        <v>36</v>
      </c>
      <c r="O12" s="12" t="s">
        <v>42</v>
      </c>
      <c r="P12" s="11" t="s">
        <v>32</v>
      </c>
      <c r="Q12" s="11" t="s">
        <v>33</v>
      </c>
      <c r="R12" s="11" t="s">
        <v>34</v>
      </c>
      <c r="S12" s="13" t="s">
        <v>35</v>
      </c>
    </row>
    <row r="13" spans="2:19" x14ac:dyDescent="0.35">
      <c r="B13" s="7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4"/>
    </row>
    <row r="14" spans="2:19" x14ac:dyDescent="0.35">
      <c r="B14" s="7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4"/>
    </row>
    <row r="15" spans="2:19" x14ac:dyDescent="0.35">
      <c r="B15" s="7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4"/>
    </row>
    <row r="16" spans="2:19" x14ac:dyDescent="0.35">
      <c r="B16" s="7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4"/>
    </row>
    <row r="17" spans="2:19" x14ac:dyDescent="0.35">
      <c r="B17" s="7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4"/>
    </row>
    <row r="18" spans="2:19" x14ac:dyDescent="0.35">
      <c r="B18" s="7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4"/>
    </row>
    <row r="19" spans="2:19" x14ac:dyDescent="0.35">
      <c r="B19" s="7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4"/>
    </row>
    <row r="20" spans="2:19" x14ac:dyDescent="0.35">
      <c r="B20" s="7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4"/>
    </row>
    <row r="21" spans="2:19" x14ac:dyDescent="0.35">
      <c r="B21" s="7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4"/>
    </row>
    <row r="22" spans="2:19" x14ac:dyDescent="0.35">
      <c r="B22" s="7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4"/>
    </row>
    <row r="23" spans="2:19" x14ac:dyDescent="0.35">
      <c r="B23" s="7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4"/>
    </row>
    <row r="24" spans="2:19" x14ac:dyDescent="0.35">
      <c r="B24" s="7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4"/>
    </row>
    <row r="25" spans="2:19" x14ac:dyDescent="0.35">
      <c r="B25" s="7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4"/>
    </row>
    <row r="26" spans="2:19" x14ac:dyDescent="0.35">
      <c r="B26" s="7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4"/>
    </row>
    <row r="27" spans="2:19" x14ac:dyDescent="0.35">
      <c r="B27" s="7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4"/>
    </row>
    <row r="28" spans="2:19" x14ac:dyDescent="0.35">
      <c r="B28" s="7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4"/>
    </row>
    <row r="29" spans="2:19" x14ac:dyDescent="0.35">
      <c r="B29" s="7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4"/>
    </row>
    <row r="30" spans="2:19" x14ac:dyDescent="0.35">
      <c r="B30" s="7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4"/>
    </row>
    <row r="31" spans="2:19" x14ac:dyDescent="0.35">
      <c r="B31" s="7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4"/>
    </row>
    <row r="32" spans="2:19" x14ac:dyDescent="0.35">
      <c r="B32" s="7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4"/>
    </row>
    <row r="33" spans="2:19" x14ac:dyDescent="0.35">
      <c r="B33" s="7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4"/>
    </row>
    <row r="34" spans="2:19" x14ac:dyDescent="0.35">
      <c r="B34" s="7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4"/>
    </row>
    <row r="35" spans="2:19" x14ac:dyDescent="0.35">
      <c r="B35" s="7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4"/>
    </row>
    <row r="36" spans="2:19" x14ac:dyDescent="0.35">
      <c r="B36" s="7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"/>
    </row>
    <row r="37" spans="2:19" x14ac:dyDescent="0.35">
      <c r="B37" s="7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4"/>
    </row>
    <row r="38" spans="2:19" x14ac:dyDescent="0.35">
      <c r="B38" s="7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"/>
    </row>
    <row r="39" spans="2:19" x14ac:dyDescent="0.35">
      <c r="B39" s="7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"/>
    </row>
    <row r="40" spans="2:19" x14ac:dyDescent="0.35">
      <c r="B40" s="7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</row>
    <row r="41" spans="2:19" x14ac:dyDescent="0.35">
      <c r="B41" s="7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</row>
    <row r="42" spans="2:19" x14ac:dyDescent="0.35">
      <c r="B42" s="7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</row>
    <row r="43" spans="2:19" x14ac:dyDescent="0.35">
      <c r="B43" s="7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</row>
    <row r="44" spans="2:19" x14ac:dyDescent="0.35">
      <c r="B44" s="7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</row>
    <row r="45" spans="2:19" x14ac:dyDescent="0.35">
      <c r="B45" s="7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</row>
    <row r="46" spans="2:19" x14ac:dyDescent="0.35">
      <c r="B46" s="7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</row>
    <row r="47" spans="2:19" x14ac:dyDescent="0.35">
      <c r="B47" s="7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</row>
    <row r="48" spans="2:19" x14ac:dyDescent="0.35">
      <c r="B48" s="7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</row>
    <row r="49" spans="2:19" x14ac:dyDescent="0.35">
      <c r="B49" s="7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</row>
    <row r="50" spans="2:19" x14ac:dyDescent="0.35">
      <c r="B50" s="7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</row>
    <row r="51" spans="2:19" x14ac:dyDescent="0.35">
      <c r="B51" s="7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4"/>
    </row>
    <row r="52" spans="2:19" x14ac:dyDescent="0.35">
      <c r="B52" s="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4"/>
    </row>
    <row r="53" spans="2:19" x14ac:dyDescent="0.35">
      <c r="B53" s="7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4"/>
    </row>
    <row r="54" spans="2:19" x14ac:dyDescent="0.35">
      <c r="B54" s="7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4"/>
    </row>
    <row r="55" spans="2:19" x14ac:dyDescent="0.35">
      <c r="B55" s="7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4"/>
    </row>
    <row r="56" spans="2:19" ht="15" thickBot="1" x14ac:dyDescent="0.4">
      <c r="B56" s="8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6"/>
    </row>
  </sheetData>
  <mergeCells count="9">
    <mergeCell ref="B9:S9"/>
    <mergeCell ref="B8:S8"/>
    <mergeCell ref="B11:S11"/>
    <mergeCell ref="B7:S7"/>
    <mergeCell ref="B2:S2"/>
    <mergeCell ref="B3:S3"/>
    <mergeCell ref="B4:S4"/>
    <mergeCell ref="B5:S5"/>
    <mergeCell ref="B6:S6"/>
  </mergeCells>
  <printOptions horizontalCentered="1"/>
  <pageMargins left="0.19685039370078741" right="0.19685039370078741" top="0.39370078740157483" bottom="0.39370078740157483" header="0.31496062992125984" footer="0.31496062992125984"/>
  <pageSetup paperSize="258" scale="70" orientation="landscape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L127"/>
  <sheetViews>
    <sheetView showGridLines="0" tabSelected="1" topLeftCell="C48" zoomScale="70" zoomScaleNormal="70" workbookViewId="0">
      <selection activeCell="L135" sqref="L135"/>
    </sheetView>
  </sheetViews>
  <sheetFormatPr baseColWidth="10" defaultRowHeight="14.5" x14ac:dyDescent="0.35"/>
  <cols>
    <col min="2" max="2" width="19" customWidth="1"/>
    <col min="3" max="3" width="10.90625" customWidth="1"/>
    <col min="4" max="4" width="12.7265625" bestFit="1" customWidth="1"/>
    <col min="5" max="5" width="12.26953125" bestFit="1" customWidth="1"/>
    <col min="6" max="6" width="21" customWidth="1"/>
    <col min="7" max="7" width="25.54296875" customWidth="1"/>
    <col min="8" max="8" width="27.36328125" customWidth="1"/>
    <col min="9" max="9" width="23.453125" customWidth="1"/>
    <col min="10" max="10" width="21.6328125" customWidth="1"/>
    <col min="11" max="11" width="18.90625" customWidth="1"/>
    <col min="12" max="12" width="27.90625" customWidth="1"/>
  </cols>
  <sheetData>
    <row r="2" spans="2:12" ht="15.5" x14ac:dyDescent="0.35">
      <c r="B2" s="31" t="s">
        <v>46</v>
      </c>
      <c r="C2" s="31"/>
      <c r="D2" s="31"/>
      <c r="E2" s="31"/>
      <c r="F2" s="31"/>
      <c r="G2" s="31"/>
      <c r="H2" s="31"/>
      <c r="I2" s="31"/>
      <c r="J2" s="31"/>
      <c r="K2" s="31"/>
      <c r="L2" s="31"/>
    </row>
    <row r="3" spans="2:12" ht="15.5" x14ac:dyDescent="0.35">
      <c r="B3" s="31" t="s">
        <v>47</v>
      </c>
      <c r="C3" s="31"/>
      <c r="D3" s="31"/>
      <c r="E3" s="31"/>
      <c r="F3" s="31"/>
      <c r="G3" s="31"/>
      <c r="H3" s="31"/>
      <c r="I3" s="31"/>
      <c r="J3" s="31"/>
      <c r="K3" s="31"/>
      <c r="L3" s="31"/>
    </row>
    <row r="4" spans="2:12" ht="15.5" x14ac:dyDescent="0.35">
      <c r="B4" s="33" t="s">
        <v>51</v>
      </c>
      <c r="C4" s="33"/>
      <c r="D4" s="33"/>
      <c r="E4" s="33"/>
      <c r="F4" s="33"/>
      <c r="G4" s="33"/>
      <c r="H4" s="33"/>
      <c r="I4" s="33"/>
      <c r="J4" s="33"/>
      <c r="K4" s="33"/>
      <c r="L4" s="33"/>
    </row>
    <row r="5" spans="2:12" ht="15.5" x14ac:dyDescent="0.35">
      <c r="B5" s="31" t="s">
        <v>48</v>
      </c>
      <c r="C5" s="31"/>
      <c r="D5" s="31"/>
      <c r="E5" s="31"/>
      <c r="F5" s="31"/>
      <c r="G5" s="31"/>
      <c r="H5" s="31"/>
      <c r="I5" s="31"/>
      <c r="J5" s="31"/>
      <c r="K5" s="31"/>
      <c r="L5" s="31"/>
    </row>
    <row r="6" spans="2:12" ht="15.5" x14ac:dyDescent="0.35">
      <c r="B6" s="31" t="s">
        <v>52</v>
      </c>
      <c r="C6" s="31"/>
      <c r="D6" s="31"/>
      <c r="E6" s="31"/>
      <c r="F6" s="31"/>
      <c r="G6" s="31"/>
      <c r="H6" s="31"/>
      <c r="I6" s="31"/>
      <c r="J6" s="31"/>
      <c r="K6" s="31"/>
      <c r="L6" s="31"/>
    </row>
    <row r="7" spans="2:12" ht="15.5" x14ac:dyDescent="0.35">
      <c r="B7" s="31" t="s">
        <v>49</v>
      </c>
      <c r="C7" s="31"/>
      <c r="D7" s="31"/>
      <c r="E7" s="31"/>
      <c r="F7" s="31"/>
      <c r="G7" s="31"/>
      <c r="H7" s="31"/>
      <c r="I7" s="31"/>
      <c r="J7" s="31"/>
      <c r="K7" s="31"/>
      <c r="L7" s="31"/>
    </row>
    <row r="8" spans="2:12" ht="15.5" x14ac:dyDescent="0.35">
      <c r="B8" s="31" t="s">
        <v>63</v>
      </c>
      <c r="C8" s="31"/>
      <c r="D8" s="31"/>
      <c r="E8" s="31"/>
      <c r="F8" s="31"/>
      <c r="G8" s="31"/>
      <c r="H8" s="31"/>
      <c r="I8" s="31"/>
      <c r="J8" s="31"/>
      <c r="K8" s="31"/>
      <c r="L8" s="31"/>
    </row>
    <row r="9" spans="2:12" ht="15.5" x14ac:dyDescent="0.35">
      <c r="B9" s="31" t="s">
        <v>64</v>
      </c>
      <c r="C9" s="31"/>
      <c r="D9" s="31"/>
      <c r="E9" s="31"/>
      <c r="F9" s="31"/>
      <c r="G9" s="31"/>
      <c r="H9" s="31"/>
      <c r="I9" s="31"/>
      <c r="J9" s="31"/>
      <c r="K9" s="31"/>
      <c r="L9" s="31"/>
    </row>
    <row r="10" spans="2:12" ht="15.5" x14ac:dyDescent="0.35"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pans="2:12" ht="21" customHeight="1" thickBot="1" x14ac:dyDescent="0.55000000000000004">
      <c r="B11" s="68" t="s">
        <v>45</v>
      </c>
      <c r="C11" s="68"/>
      <c r="D11" s="68"/>
      <c r="E11" s="68"/>
      <c r="F11" s="68"/>
      <c r="G11" s="68"/>
      <c r="H11" s="68"/>
      <c r="I11" s="68"/>
      <c r="J11" s="68"/>
      <c r="K11" s="68"/>
      <c r="L11" s="68"/>
    </row>
    <row r="12" spans="2:12" ht="31.5" thickBot="1" x14ac:dyDescent="0.4">
      <c r="B12" s="1" t="s">
        <v>7</v>
      </c>
      <c r="C12" s="2" t="s">
        <v>37</v>
      </c>
      <c r="D12" s="2" t="s">
        <v>38</v>
      </c>
      <c r="E12" s="2" t="s">
        <v>39</v>
      </c>
      <c r="F12" s="2" t="s">
        <v>8</v>
      </c>
      <c r="G12" s="63" t="s">
        <v>9</v>
      </c>
      <c r="H12" s="63"/>
      <c r="I12" s="64" t="s">
        <v>10</v>
      </c>
      <c r="J12" s="65"/>
      <c r="K12" s="66" t="s">
        <v>53</v>
      </c>
      <c r="L12" s="67"/>
    </row>
    <row r="13" spans="2:12" ht="57" customHeight="1" x14ac:dyDescent="0.35">
      <c r="B13" s="43" t="s">
        <v>50</v>
      </c>
      <c r="C13" s="46">
        <f>E13*D13</f>
        <v>29196</v>
      </c>
      <c r="D13" s="49">
        <v>2433</v>
      </c>
      <c r="E13" s="52">
        <v>12</v>
      </c>
      <c r="F13" s="55">
        <v>199</v>
      </c>
      <c r="G13" s="17" t="s">
        <v>11</v>
      </c>
      <c r="H13" s="18" t="s">
        <v>62</v>
      </c>
      <c r="I13" s="17" t="s">
        <v>12</v>
      </c>
      <c r="J13" s="27">
        <v>21871469</v>
      </c>
      <c r="K13" s="17" t="s">
        <v>13</v>
      </c>
      <c r="L13" s="20" t="s">
        <v>59</v>
      </c>
    </row>
    <row r="14" spans="2:12" ht="31.5" customHeight="1" x14ac:dyDescent="0.35">
      <c r="B14" s="44"/>
      <c r="C14" s="47"/>
      <c r="D14" s="50"/>
      <c r="E14" s="53"/>
      <c r="F14" s="56"/>
      <c r="G14" s="37" t="s">
        <v>14</v>
      </c>
      <c r="H14" s="34">
        <v>69738033</v>
      </c>
      <c r="I14" s="21" t="s">
        <v>15</v>
      </c>
      <c r="J14" s="28" t="s">
        <v>56</v>
      </c>
      <c r="K14" s="21" t="s">
        <v>16</v>
      </c>
      <c r="L14" s="22" t="s">
        <v>61</v>
      </c>
    </row>
    <row r="15" spans="2:12" ht="227.5" customHeight="1" x14ac:dyDescent="0.35">
      <c r="B15" s="44"/>
      <c r="C15" s="47"/>
      <c r="D15" s="50"/>
      <c r="E15" s="53"/>
      <c r="F15" s="56"/>
      <c r="G15" s="41"/>
      <c r="H15" s="35"/>
      <c r="I15" s="23" t="s">
        <v>17</v>
      </c>
      <c r="J15" s="30" t="s">
        <v>57</v>
      </c>
      <c r="K15" s="23" t="s">
        <v>18</v>
      </c>
      <c r="L15" s="24" t="s">
        <v>55</v>
      </c>
    </row>
    <row r="16" spans="2:12" ht="30" customHeight="1" x14ac:dyDescent="0.35">
      <c r="B16" s="44"/>
      <c r="C16" s="47"/>
      <c r="D16" s="50"/>
      <c r="E16" s="53"/>
      <c r="F16" s="56"/>
      <c r="G16" s="41"/>
      <c r="H16" s="35"/>
      <c r="I16" s="21" t="s">
        <v>19</v>
      </c>
      <c r="J16" s="29" t="s">
        <v>58</v>
      </c>
      <c r="K16" s="69" t="s">
        <v>20</v>
      </c>
      <c r="L16" s="39" t="s">
        <v>60</v>
      </c>
    </row>
    <row r="17" spans="2:12" ht="15.5" thickBot="1" x14ac:dyDescent="0.4">
      <c r="B17" s="45"/>
      <c r="C17" s="48"/>
      <c r="D17" s="51"/>
      <c r="E17" s="54"/>
      <c r="F17" s="57"/>
      <c r="G17" s="42"/>
      <c r="H17" s="36"/>
      <c r="I17" s="25" t="s">
        <v>21</v>
      </c>
      <c r="J17" s="26" t="s">
        <v>54</v>
      </c>
      <c r="K17" s="70"/>
      <c r="L17" s="59"/>
    </row>
    <row r="18" spans="2:12" ht="57" customHeight="1" x14ac:dyDescent="0.35">
      <c r="B18" s="43" t="s">
        <v>50</v>
      </c>
      <c r="C18" s="46">
        <f>E18*D18</f>
        <v>12780</v>
      </c>
      <c r="D18" s="49">
        <v>4260</v>
      </c>
      <c r="E18" s="52">
        <v>3</v>
      </c>
      <c r="F18" s="55">
        <v>169</v>
      </c>
      <c r="G18" s="17" t="s">
        <v>11</v>
      </c>
      <c r="H18" s="18" t="s">
        <v>69</v>
      </c>
      <c r="I18" s="17" t="s">
        <v>12</v>
      </c>
      <c r="J18" s="27">
        <v>21874050</v>
      </c>
      <c r="K18" s="17" t="s">
        <v>13</v>
      </c>
      <c r="L18" s="20" t="s">
        <v>70</v>
      </c>
    </row>
    <row r="19" spans="2:12" ht="28.5" customHeight="1" x14ac:dyDescent="0.35">
      <c r="B19" s="44"/>
      <c r="C19" s="47"/>
      <c r="D19" s="50"/>
      <c r="E19" s="53"/>
      <c r="F19" s="56"/>
      <c r="G19" s="37" t="s">
        <v>14</v>
      </c>
      <c r="H19" s="34">
        <v>6909981</v>
      </c>
      <c r="I19" s="21" t="s">
        <v>15</v>
      </c>
      <c r="J19" s="28" t="s">
        <v>66</v>
      </c>
      <c r="K19" s="21" t="s">
        <v>16</v>
      </c>
      <c r="L19" s="22" t="s">
        <v>71</v>
      </c>
    </row>
    <row r="20" spans="2:12" ht="154.5" customHeight="1" x14ac:dyDescent="0.35">
      <c r="B20" s="44"/>
      <c r="C20" s="47"/>
      <c r="D20" s="50"/>
      <c r="E20" s="53"/>
      <c r="F20" s="56"/>
      <c r="G20" s="41"/>
      <c r="H20" s="35"/>
      <c r="I20" s="23" t="s">
        <v>17</v>
      </c>
      <c r="J20" s="30" t="s">
        <v>67</v>
      </c>
      <c r="K20" s="23" t="s">
        <v>18</v>
      </c>
      <c r="L20" s="24" t="s">
        <v>65</v>
      </c>
    </row>
    <row r="21" spans="2:12" ht="31.5" customHeight="1" x14ac:dyDescent="0.35">
      <c r="B21" s="44"/>
      <c r="C21" s="47"/>
      <c r="D21" s="50"/>
      <c r="E21" s="53"/>
      <c r="F21" s="56"/>
      <c r="G21" s="41"/>
      <c r="H21" s="35"/>
      <c r="I21" s="21" t="s">
        <v>19</v>
      </c>
      <c r="J21" s="29" t="s">
        <v>68</v>
      </c>
      <c r="K21" s="37" t="s">
        <v>20</v>
      </c>
      <c r="L21" s="39" t="s">
        <v>72</v>
      </c>
    </row>
    <row r="22" spans="2:12" ht="15.5" thickBot="1" x14ac:dyDescent="0.4">
      <c r="B22" s="45"/>
      <c r="C22" s="48"/>
      <c r="D22" s="51"/>
      <c r="E22" s="54"/>
      <c r="F22" s="57"/>
      <c r="G22" s="42"/>
      <c r="H22" s="36"/>
      <c r="I22" s="25" t="s">
        <v>21</v>
      </c>
      <c r="J22" s="26" t="s">
        <v>54</v>
      </c>
      <c r="K22" s="42"/>
      <c r="L22" s="59"/>
    </row>
    <row r="23" spans="2:12" ht="57" customHeight="1" x14ac:dyDescent="0.35">
      <c r="B23" s="43" t="s">
        <v>50</v>
      </c>
      <c r="C23" s="46">
        <f>D23</f>
        <v>77440.039999999994</v>
      </c>
      <c r="D23" s="49">
        <v>77440.039999999994</v>
      </c>
      <c r="E23" s="52">
        <v>1</v>
      </c>
      <c r="F23" s="55">
        <v>114</v>
      </c>
      <c r="G23" s="17" t="s">
        <v>11</v>
      </c>
      <c r="H23" s="18" t="s">
        <v>78</v>
      </c>
      <c r="I23" s="17" t="s">
        <v>12</v>
      </c>
      <c r="J23" s="27">
        <v>21875677</v>
      </c>
      <c r="K23" s="17" t="s">
        <v>13</v>
      </c>
      <c r="L23" s="20" t="s">
        <v>70</v>
      </c>
    </row>
    <row r="24" spans="2:12" ht="28.5" customHeight="1" x14ac:dyDescent="0.35">
      <c r="B24" s="44"/>
      <c r="C24" s="47"/>
      <c r="D24" s="50"/>
      <c r="E24" s="53"/>
      <c r="F24" s="56"/>
      <c r="G24" s="37" t="s">
        <v>14</v>
      </c>
      <c r="H24" s="34">
        <v>5750814</v>
      </c>
      <c r="I24" s="21" t="s">
        <v>15</v>
      </c>
      <c r="J24" s="28" t="s">
        <v>74</v>
      </c>
      <c r="K24" s="21" t="s">
        <v>16</v>
      </c>
      <c r="L24" s="22" t="s">
        <v>77</v>
      </c>
    </row>
    <row r="25" spans="2:12" ht="229" customHeight="1" x14ac:dyDescent="0.35">
      <c r="B25" s="44"/>
      <c r="C25" s="47"/>
      <c r="D25" s="50"/>
      <c r="E25" s="53"/>
      <c r="F25" s="56"/>
      <c r="G25" s="41"/>
      <c r="H25" s="35"/>
      <c r="I25" s="23" t="s">
        <v>17</v>
      </c>
      <c r="J25" s="30" t="s">
        <v>75</v>
      </c>
      <c r="K25" s="23" t="s">
        <v>18</v>
      </c>
      <c r="L25" s="24" t="s">
        <v>73</v>
      </c>
    </row>
    <row r="26" spans="2:12" ht="31.5" customHeight="1" x14ac:dyDescent="0.35">
      <c r="B26" s="44"/>
      <c r="C26" s="47"/>
      <c r="D26" s="50"/>
      <c r="E26" s="53"/>
      <c r="F26" s="56"/>
      <c r="G26" s="41"/>
      <c r="H26" s="35"/>
      <c r="I26" s="21" t="s">
        <v>19</v>
      </c>
      <c r="J26" s="29" t="s">
        <v>76</v>
      </c>
      <c r="K26" s="37" t="s">
        <v>20</v>
      </c>
      <c r="L26" s="39" t="s">
        <v>79</v>
      </c>
    </row>
    <row r="27" spans="2:12" ht="15.5" thickBot="1" x14ac:dyDescent="0.4">
      <c r="B27" s="45"/>
      <c r="C27" s="48"/>
      <c r="D27" s="51"/>
      <c r="E27" s="54"/>
      <c r="F27" s="57"/>
      <c r="G27" s="42"/>
      <c r="H27" s="36"/>
      <c r="I27" s="25" t="s">
        <v>21</v>
      </c>
      <c r="J27" s="26" t="s">
        <v>54</v>
      </c>
      <c r="K27" s="42"/>
      <c r="L27" s="59"/>
    </row>
    <row r="28" spans="2:12" ht="57" customHeight="1" x14ac:dyDescent="0.35">
      <c r="B28" s="43" t="s">
        <v>50</v>
      </c>
      <c r="C28" s="46">
        <f>E28*D28</f>
        <v>26880</v>
      </c>
      <c r="D28" s="49">
        <v>2240</v>
      </c>
      <c r="E28" s="52">
        <v>12</v>
      </c>
      <c r="F28" s="55">
        <v>199</v>
      </c>
      <c r="G28" s="17" t="s">
        <v>11</v>
      </c>
      <c r="H28" s="18" t="s">
        <v>84</v>
      </c>
      <c r="I28" s="17" t="s">
        <v>12</v>
      </c>
      <c r="J28" s="27">
        <v>21891907</v>
      </c>
      <c r="K28" s="17" t="s">
        <v>13</v>
      </c>
      <c r="L28" s="20" t="s">
        <v>70</v>
      </c>
    </row>
    <row r="29" spans="2:12" ht="28.5" customHeight="1" x14ac:dyDescent="0.35">
      <c r="B29" s="44"/>
      <c r="C29" s="47"/>
      <c r="D29" s="50"/>
      <c r="E29" s="53"/>
      <c r="F29" s="56"/>
      <c r="G29" s="37" t="s">
        <v>14</v>
      </c>
      <c r="H29" s="34">
        <v>70468184</v>
      </c>
      <c r="I29" s="21" t="s">
        <v>15</v>
      </c>
      <c r="J29" s="28" t="s">
        <v>81</v>
      </c>
      <c r="K29" s="21" t="s">
        <v>16</v>
      </c>
      <c r="L29" s="22" t="s">
        <v>77</v>
      </c>
    </row>
    <row r="30" spans="2:12" ht="217.5" customHeight="1" x14ac:dyDescent="0.35">
      <c r="B30" s="44"/>
      <c r="C30" s="47"/>
      <c r="D30" s="50"/>
      <c r="E30" s="53"/>
      <c r="F30" s="56"/>
      <c r="G30" s="60"/>
      <c r="H30" s="61"/>
      <c r="I30" s="23" t="s">
        <v>17</v>
      </c>
      <c r="J30" s="30" t="s">
        <v>82</v>
      </c>
      <c r="K30" s="23" t="s">
        <v>18</v>
      </c>
      <c r="L30" s="24" t="s">
        <v>80</v>
      </c>
    </row>
    <row r="31" spans="2:12" ht="30.5" customHeight="1" x14ac:dyDescent="0.35">
      <c r="B31" s="44"/>
      <c r="C31" s="47"/>
      <c r="D31" s="50"/>
      <c r="E31" s="53"/>
      <c r="F31" s="56"/>
      <c r="G31" s="60"/>
      <c r="H31" s="61"/>
      <c r="I31" s="21" t="s">
        <v>19</v>
      </c>
      <c r="J31" s="29" t="s">
        <v>83</v>
      </c>
      <c r="K31" s="37" t="s">
        <v>20</v>
      </c>
      <c r="L31" s="39" t="s">
        <v>60</v>
      </c>
    </row>
    <row r="32" spans="2:12" ht="15.5" thickBot="1" x14ac:dyDescent="0.4">
      <c r="B32" s="45"/>
      <c r="C32" s="48"/>
      <c r="D32" s="51"/>
      <c r="E32" s="54"/>
      <c r="F32" s="57"/>
      <c r="G32" s="38"/>
      <c r="H32" s="62"/>
      <c r="I32" s="25" t="s">
        <v>21</v>
      </c>
      <c r="J32" s="26" t="s">
        <v>54</v>
      </c>
      <c r="K32" s="38"/>
      <c r="L32" s="40"/>
    </row>
    <row r="33" spans="2:12" ht="57" customHeight="1" x14ac:dyDescent="0.35">
      <c r="B33" s="43" t="s">
        <v>50</v>
      </c>
      <c r="C33" s="46">
        <f>E33*D33</f>
        <v>22890</v>
      </c>
      <c r="D33" s="49">
        <v>3815</v>
      </c>
      <c r="E33" s="52">
        <v>6</v>
      </c>
      <c r="F33" s="55">
        <v>169</v>
      </c>
      <c r="G33" s="17" t="s">
        <v>11</v>
      </c>
      <c r="H33" s="18" t="s">
        <v>90</v>
      </c>
      <c r="I33" s="17" t="s">
        <v>12</v>
      </c>
      <c r="J33" s="27">
        <v>21895597</v>
      </c>
      <c r="K33" s="17" t="s">
        <v>13</v>
      </c>
      <c r="L33" s="20" t="s">
        <v>89</v>
      </c>
    </row>
    <row r="34" spans="2:12" ht="28.5" customHeight="1" x14ac:dyDescent="0.35">
      <c r="B34" s="44"/>
      <c r="C34" s="47"/>
      <c r="D34" s="50"/>
      <c r="E34" s="53"/>
      <c r="F34" s="56"/>
      <c r="G34" s="37" t="s">
        <v>14</v>
      </c>
      <c r="H34" s="34">
        <v>25191918</v>
      </c>
      <c r="I34" s="21" t="s">
        <v>15</v>
      </c>
      <c r="J34" s="28" t="s">
        <v>86</v>
      </c>
      <c r="K34" s="21" t="s">
        <v>16</v>
      </c>
      <c r="L34" s="22" t="s">
        <v>77</v>
      </c>
    </row>
    <row r="35" spans="2:12" ht="250" customHeight="1" x14ac:dyDescent="0.35">
      <c r="B35" s="44"/>
      <c r="C35" s="47"/>
      <c r="D35" s="50"/>
      <c r="E35" s="53"/>
      <c r="F35" s="56"/>
      <c r="G35" s="41"/>
      <c r="H35" s="35"/>
      <c r="I35" s="23" t="s">
        <v>17</v>
      </c>
      <c r="J35" s="30" t="s">
        <v>87</v>
      </c>
      <c r="K35" s="23" t="s">
        <v>18</v>
      </c>
      <c r="L35" s="24" t="s">
        <v>85</v>
      </c>
    </row>
    <row r="36" spans="2:12" ht="30" customHeight="1" x14ac:dyDescent="0.35">
      <c r="B36" s="44"/>
      <c r="C36" s="47"/>
      <c r="D36" s="50"/>
      <c r="E36" s="53"/>
      <c r="F36" s="56"/>
      <c r="G36" s="41"/>
      <c r="H36" s="35"/>
      <c r="I36" s="21" t="s">
        <v>19</v>
      </c>
      <c r="J36" s="29" t="s">
        <v>88</v>
      </c>
      <c r="K36" s="37" t="s">
        <v>20</v>
      </c>
      <c r="L36" s="39" t="s">
        <v>60</v>
      </c>
    </row>
    <row r="37" spans="2:12" ht="15.5" thickBot="1" x14ac:dyDescent="0.4">
      <c r="B37" s="45"/>
      <c r="C37" s="48"/>
      <c r="D37" s="51"/>
      <c r="E37" s="54"/>
      <c r="F37" s="57"/>
      <c r="G37" s="42"/>
      <c r="H37" s="36"/>
      <c r="I37" s="25" t="s">
        <v>21</v>
      </c>
      <c r="J37" s="26" t="s">
        <v>54</v>
      </c>
      <c r="K37" s="38"/>
      <c r="L37" s="40"/>
    </row>
    <row r="38" spans="2:12" ht="57" customHeight="1" x14ac:dyDescent="0.35">
      <c r="B38" s="43" t="s">
        <v>50</v>
      </c>
      <c r="C38" s="46">
        <f>E38*D38</f>
        <v>18000</v>
      </c>
      <c r="D38" s="49">
        <v>3000</v>
      </c>
      <c r="E38" s="52">
        <v>6</v>
      </c>
      <c r="F38" s="55">
        <v>162</v>
      </c>
      <c r="G38" s="17" t="s">
        <v>11</v>
      </c>
      <c r="H38" s="18" t="s">
        <v>98</v>
      </c>
      <c r="I38" s="17" t="s">
        <v>12</v>
      </c>
      <c r="J38" s="27">
        <v>21973466</v>
      </c>
      <c r="K38" s="17" t="s">
        <v>13</v>
      </c>
      <c r="L38" s="20" t="s">
        <v>96</v>
      </c>
    </row>
    <row r="39" spans="2:12" ht="28.5" customHeight="1" x14ac:dyDescent="0.35">
      <c r="B39" s="44"/>
      <c r="C39" s="47"/>
      <c r="D39" s="50"/>
      <c r="E39" s="53"/>
      <c r="F39" s="56"/>
      <c r="G39" s="37" t="s">
        <v>14</v>
      </c>
      <c r="H39" s="34">
        <v>6790690</v>
      </c>
      <c r="I39" s="21" t="s">
        <v>15</v>
      </c>
      <c r="J39" s="28" t="s">
        <v>93</v>
      </c>
      <c r="K39" s="21" t="s">
        <v>16</v>
      </c>
      <c r="L39" s="22" t="s">
        <v>77</v>
      </c>
    </row>
    <row r="40" spans="2:12" ht="164.5" customHeight="1" x14ac:dyDescent="0.35">
      <c r="B40" s="44"/>
      <c r="C40" s="47"/>
      <c r="D40" s="50"/>
      <c r="E40" s="53"/>
      <c r="F40" s="56"/>
      <c r="G40" s="41"/>
      <c r="H40" s="35"/>
      <c r="I40" s="23" t="s">
        <v>17</v>
      </c>
      <c r="J40" s="30" t="s">
        <v>94</v>
      </c>
      <c r="K40" s="23" t="s">
        <v>18</v>
      </c>
      <c r="L40" s="24" t="s">
        <v>92</v>
      </c>
    </row>
    <row r="41" spans="2:12" ht="30" customHeight="1" x14ac:dyDescent="0.35">
      <c r="B41" s="44"/>
      <c r="C41" s="47"/>
      <c r="D41" s="50"/>
      <c r="E41" s="53"/>
      <c r="F41" s="56"/>
      <c r="G41" s="41"/>
      <c r="H41" s="35"/>
      <c r="I41" s="21" t="s">
        <v>19</v>
      </c>
      <c r="J41" s="29" t="s">
        <v>95</v>
      </c>
      <c r="K41" s="37" t="s">
        <v>20</v>
      </c>
      <c r="L41" s="39" t="s">
        <v>97</v>
      </c>
    </row>
    <row r="42" spans="2:12" ht="15.5" thickBot="1" x14ac:dyDescent="0.4">
      <c r="B42" s="45"/>
      <c r="C42" s="48"/>
      <c r="D42" s="51"/>
      <c r="E42" s="54"/>
      <c r="F42" s="57"/>
      <c r="G42" s="42"/>
      <c r="H42" s="36"/>
      <c r="I42" s="25" t="s">
        <v>21</v>
      </c>
      <c r="J42" s="26" t="s">
        <v>54</v>
      </c>
      <c r="K42" s="38"/>
      <c r="L42" s="40"/>
    </row>
    <row r="43" spans="2:12" ht="57" customHeight="1" x14ac:dyDescent="0.35">
      <c r="B43" s="43" t="s">
        <v>105</v>
      </c>
      <c r="C43" s="46">
        <f>E43*D43</f>
        <v>24000</v>
      </c>
      <c r="D43" s="49">
        <v>2000</v>
      </c>
      <c r="E43" s="52" t="s">
        <v>106</v>
      </c>
      <c r="F43" s="55">
        <v>151</v>
      </c>
      <c r="G43" s="17" t="s">
        <v>11</v>
      </c>
      <c r="H43" s="18" t="s">
        <v>104</v>
      </c>
      <c r="I43" s="17" t="s">
        <v>12</v>
      </c>
      <c r="J43" s="27">
        <v>21998175</v>
      </c>
      <c r="K43" s="17" t="s">
        <v>13</v>
      </c>
      <c r="L43" s="20" t="s">
        <v>102</v>
      </c>
    </row>
    <row r="44" spans="2:12" ht="28.5" customHeight="1" x14ac:dyDescent="0.35">
      <c r="B44" s="44"/>
      <c r="C44" s="47"/>
      <c r="D44" s="50"/>
      <c r="E44" s="53"/>
      <c r="F44" s="56"/>
      <c r="G44" s="37" t="s">
        <v>14</v>
      </c>
      <c r="H44" s="34">
        <v>22301089</v>
      </c>
      <c r="I44" s="21" t="s">
        <v>15</v>
      </c>
      <c r="J44" s="28" t="s">
        <v>100</v>
      </c>
      <c r="K44" s="21" t="s">
        <v>16</v>
      </c>
      <c r="L44" s="22" t="s">
        <v>77</v>
      </c>
    </row>
    <row r="45" spans="2:12" ht="149.5" customHeight="1" x14ac:dyDescent="0.35">
      <c r="B45" s="44"/>
      <c r="C45" s="47"/>
      <c r="D45" s="50"/>
      <c r="E45" s="53"/>
      <c r="F45" s="56"/>
      <c r="G45" s="41"/>
      <c r="H45" s="35"/>
      <c r="I45" s="23" t="s">
        <v>17</v>
      </c>
      <c r="J45" s="30" t="s">
        <v>91</v>
      </c>
      <c r="K45" s="23" t="s">
        <v>18</v>
      </c>
      <c r="L45" s="24" t="s">
        <v>99</v>
      </c>
    </row>
    <row r="46" spans="2:12" ht="27" customHeight="1" x14ac:dyDescent="0.35">
      <c r="B46" s="44"/>
      <c r="C46" s="47"/>
      <c r="D46" s="50"/>
      <c r="E46" s="53"/>
      <c r="F46" s="56"/>
      <c r="G46" s="41"/>
      <c r="H46" s="35"/>
      <c r="I46" s="21" t="s">
        <v>19</v>
      </c>
      <c r="J46" s="29" t="s">
        <v>101</v>
      </c>
      <c r="K46" s="37" t="s">
        <v>20</v>
      </c>
      <c r="L46" s="39" t="s">
        <v>103</v>
      </c>
    </row>
    <row r="47" spans="2:12" ht="15.5" thickBot="1" x14ac:dyDescent="0.4">
      <c r="B47" s="45"/>
      <c r="C47" s="48"/>
      <c r="D47" s="51"/>
      <c r="E47" s="54"/>
      <c r="F47" s="57"/>
      <c r="G47" s="42"/>
      <c r="H47" s="36"/>
      <c r="I47" s="25" t="s">
        <v>21</v>
      </c>
      <c r="J47" s="26" t="s">
        <v>54</v>
      </c>
      <c r="K47" s="38"/>
      <c r="L47" s="40"/>
    </row>
    <row r="48" spans="2:12" ht="57" customHeight="1" x14ac:dyDescent="0.35">
      <c r="B48" s="43" t="s">
        <v>105</v>
      </c>
      <c r="C48" s="46">
        <f>E48*D48</f>
        <v>12000</v>
      </c>
      <c r="D48" s="49">
        <v>1000</v>
      </c>
      <c r="E48" s="52" t="s">
        <v>106</v>
      </c>
      <c r="F48" s="55">
        <v>151</v>
      </c>
      <c r="G48" s="17" t="s">
        <v>11</v>
      </c>
      <c r="H48" s="18" t="s">
        <v>110</v>
      </c>
      <c r="I48" s="17" t="s">
        <v>12</v>
      </c>
      <c r="J48" s="27">
        <v>22008365</v>
      </c>
      <c r="K48" s="17" t="s">
        <v>13</v>
      </c>
      <c r="L48" s="20" t="s">
        <v>111</v>
      </c>
    </row>
    <row r="49" spans="2:12" ht="28.5" customHeight="1" x14ac:dyDescent="0.35">
      <c r="B49" s="44"/>
      <c r="C49" s="47"/>
      <c r="D49" s="50"/>
      <c r="E49" s="53"/>
      <c r="F49" s="56"/>
      <c r="G49" s="37" t="s">
        <v>14</v>
      </c>
      <c r="H49" s="34">
        <v>6782760</v>
      </c>
      <c r="I49" s="21" t="s">
        <v>15</v>
      </c>
      <c r="J49" s="28" t="s">
        <v>108</v>
      </c>
      <c r="K49" s="21" t="s">
        <v>16</v>
      </c>
      <c r="L49" s="22" t="s">
        <v>77</v>
      </c>
    </row>
    <row r="50" spans="2:12" ht="154.5" customHeight="1" x14ac:dyDescent="0.35">
      <c r="B50" s="44"/>
      <c r="C50" s="47"/>
      <c r="D50" s="50"/>
      <c r="E50" s="53"/>
      <c r="F50" s="56"/>
      <c r="G50" s="41"/>
      <c r="H50" s="35"/>
      <c r="I50" s="23" t="s">
        <v>17</v>
      </c>
      <c r="J50" s="30" t="s">
        <v>91</v>
      </c>
      <c r="K50" s="23" t="s">
        <v>18</v>
      </c>
      <c r="L50" s="24" t="s">
        <v>107</v>
      </c>
    </row>
    <row r="51" spans="2:12" ht="27" customHeight="1" x14ac:dyDescent="0.35">
      <c r="B51" s="44"/>
      <c r="C51" s="47"/>
      <c r="D51" s="50"/>
      <c r="E51" s="53"/>
      <c r="F51" s="56"/>
      <c r="G51" s="41"/>
      <c r="H51" s="35"/>
      <c r="I51" s="21" t="s">
        <v>19</v>
      </c>
      <c r="J51" s="29" t="s">
        <v>109</v>
      </c>
      <c r="K51" s="37" t="s">
        <v>20</v>
      </c>
      <c r="L51" s="39" t="s">
        <v>103</v>
      </c>
    </row>
    <row r="52" spans="2:12" ht="15.5" thickBot="1" x14ac:dyDescent="0.4">
      <c r="B52" s="45"/>
      <c r="C52" s="48"/>
      <c r="D52" s="51"/>
      <c r="E52" s="54"/>
      <c r="F52" s="57"/>
      <c r="G52" s="42"/>
      <c r="H52" s="36"/>
      <c r="I52" s="25" t="s">
        <v>21</v>
      </c>
      <c r="J52" s="26" t="s">
        <v>54</v>
      </c>
      <c r="K52" s="38"/>
      <c r="L52" s="40"/>
    </row>
    <row r="53" spans="2:12" ht="57" customHeight="1" x14ac:dyDescent="0.35">
      <c r="B53" s="43" t="s">
        <v>105</v>
      </c>
      <c r="C53" s="46">
        <f>E53*D53</f>
        <v>72000</v>
      </c>
      <c r="D53" s="49">
        <v>6000</v>
      </c>
      <c r="E53" s="52" t="s">
        <v>106</v>
      </c>
      <c r="F53" s="55">
        <v>151</v>
      </c>
      <c r="G53" s="17" t="s">
        <v>11</v>
      </c>
      <c r="H53" s="18" t="s">
        <v>115</v>
      </c>
      <c r="I53" s="17" t="s">
        <v>12</v>
      </c>
      <c r="J53" s="27">
        <v>22026045</v>
      </c>
      <c r="K53" s="17" t="s">
        <v>13</v>
      </c>
      <c r="L53" s="20" t="s">
        <v>116</v>
      </c>
    </row>
    <row r="54" spans="2:12" ht="28.5" customHeight="1" x14ac:dyDescent="0.35">
      <c r="B54" s="44"/>
      <c r="C54" s="47"/>
      <c r="D54" s="50"/>
      <c r="E54" s="53"/>
      <c r="F54" s="56"/>
      <c r="G54" s="37" t="s">
        <v>14</v>
      </c>
      <c r="H54" s="34">
        <v>7986742</v>
      </c>
      <c r="I54" s="21" t="s">
        <v>15</v>
      </c>
      <c r="J54" s="28" t="s">
        <v>113</v>
      </c>
      <c r="K54" s="21" t="s">
        <v>16</v>
      </c>
      <c r="L54" s="22" t="s">
        <v>77</v>
      </c>
    </row>
    <row r="55" spans="2:12" ht="138.5" customHeight="1" x14ac:dyDescent="0.35">
      <c r="B55" s="44"/>
      <c r="C55" s="47"/>
      <c r="D55" s="50"/>
      <c r="E55" s="53"/>
      <c r="F55" s="56"/>
      <c r="G55" s="41"/>
      <c r="H55" s="35"/>
      <c r="I55" s="23" t="s">
        <v>17</v>
      </c>
      <c r="J55" s="30" t="s">
        <v>91</v>
      </c>
      <c r="K55" s="23" t="s">
        <v>18</v>
      </c>
      <c r="L55" s="24" t="s">
        <v>112</v>
      </c>
    </row>
    <row r="56" spans="2:12" ht="27" customHeight="1" x14ac:dyDescent="0.35">
      <c r="B56" s="44"/>
      <c r="C56" s="47"/>
      <c r="D56" s="50"/>
      <c r="E56" s="53"/>
      <c r="F56" s="56"/>
      <c r="G56" s="41"/>
      <c r="H56" s="35"/>
      <c r="I56" s="21" t="s">
        <v>19</v>
      </c>
      <c r="J56" s="29" t="s">
        <v>114</v>
      </c>
      <c r="K56" s="37" t="s">
        <v>20</v>
      </c>
      <c r="L56" s="39" t="s">
        <v>103</v>
      </c>
    </row>
    <row r="57" spans="2:12" ht="15.5" thickBot="1" x14ac:dyDescent="0.4">
      <c r="B57" s="45"/>
      <c r="C57" s="48"/>
      <c r="D57" s="51"/>
      <c r="E57" s="54"/>
      <c r="F57" s="57"/>
      <c r="G57" s="42"/>
      <c r="H57" s="36"/>
      <c r="I57" s="25" t="s">
        <v>21</v>
      </c>
      <c r="J57" s="26" t="s">
        <v>54</v>
      </c>
      <c r="K57" s="38"/>
      <c r="L57" s="40"/>
    </row>
    <row r="58" spans="2:12" ht="57" customHeight="1" x14ac:dyDescent="0.35">
      <c r="B58" s="43" t="s">
        <v>105</v>
      </c>
      <c r="C58" s="46">
        <f>E58*D58</f>
        <v>18000</v>
      </c>
      <c r="D58" s="49">
        <v>1500</v>
      </c>
      <c r="E58" s="52" t="s">
        <v>106</v>
      </c>
      <c r="F58" s="55">
        <v>151</v>
      </c>
      <c r="G58" s="17" t="s">
        <v>11</v>
      </c>
      <c r="H58" s="18" t="s">
        <v>120</v>
      </c>
      <c r="I58" s="17" t="s">
        <v>12</v>
      </c>
      <c r="J58" s="27">
        <v>22031855</v>
      </c>
      <c r="K58" s="17" t="s">
        <v>13</v>
      </c>
      <c r="L58" s="20" t="s">
        <v>121</v>
      </c>
    </row>
    <row r="59" spans="2:12" ht="28.5" customHeight="1" x14ac:dyDescent="0.35">
      <c r="B59" s="44"/>
      <c r="C59" s="47"/>
      <c r="D59" s="50"/>
      <c r="E59" s="53"/>
      <c r="F59" s="56"/>
      <c r="G59" s="37" t="s">
        <v>14</v>
      </c>
      <c r="H59" s="34">
        <v>1514970</v>
      </c>
      <c r="I59" s="21" t="s">
        <v>15</v>
      </c>
      <c r="J59" s="28" t="s">
        <v>118</v>
      </c>
      <c r="K59" s="21" t="s">
        <v>16</v>
      </c>
      <c r="L59" s="22" t="s">
        <v>77</v>
      </c>
    </row>
    <row r="60" spans="2:12" ht="153.5" customHeight="1" x14ac:dyDescent="0.35">
      <c r="B60" s="44"/>
      <c r="C60" s="47"/>
      <c r="D60" s="50"/>
      <c r="E60" s="53"/>
      <c r="F60" s="56"/>
      <c r="G60" s="41"/>
      <c r="H60" s="35"/>
      <c r="I60" s="23" t="s">
        <v>17</v>
      </c>
      <c r="J60" s="30" t="s">
        <v>91</v>
      </c>
      <c r="K60" s="23" t="s">
        <v>18</v>
      </c>
      <c r="L60" s="24" t="s">
        <v>117</v>
      </c>
    </row>
    <row r="61" spans="2:12" ht="27" customHeight="1" x14ac:dyDescent="0.35">
      <c r="B61" s="44"/>
      <c r="C61" s="47"/>
      <c r="D61" s="50"/>
      <c r="E61" s="53"/>
      <c r="F61" s="56"/>
      <c r="G61" s="41"/>
      <c r="H61" s="35"/>
      <c r="I61" s="21" t="s">
        <v>19</v>
      </c>
      <c r="J61" s="29" t="s">
        <v>119</v>
      </c>
      <c r="K61" s="37" t="s">
        <v>20</v>
      </c>
      <c r="L61" s="39" t="s">
        <v>103</v>
      </c>
    </row>
    <row r="62" spans="2:12" ht="15.5" thickBot="1" x14ac:dyDescent="0.4">
      <c r="B62" s="45"/>
      <c r="C62" s="48"/>
      <c r="D62" s="51"/>
      <c r="E62" s="54"/>
      <c r="F62" s="57"/>
      <c r="G62" s="42"/>
      <c r="H62" s="36"/>
      <c r="I62" s="25" t="s">
        <v>21</v>
      </c>
      <c r="J62" s="26" t="s">
        <v>54</v>
      </c>
      <c r="K62" s="38"/>
      <c r="L62" s="40"/>
    </row>
    <row r="63" spans="2:12" ht="57" customHeight="1" x14ac:dyDescent="0.35">
      <c r="B63" s="43" t="s">
        <v>105</v>
      </c>
      <c r="C63" s="46">
        <f>E63*D63</f>
        <v>24000</v>
      </c>
      <c r="D63" s="49">
        <v>2000</v>
      </c>
      <c r="E63" s="52" t="s">
        <v>106</v>
      </c>
      <c r="F63" s="55">
        <v>151</v>
      </c>
      <c r="G63" s="17" t="s">
        <v>11</v>
      </c>
      <c r="H63" s="18" t="s">
        <v>127</v>
      </c>
      <c r="I63" s="17" t="s">
        <v>12</v>
      </c>
      <c r="J63" s="27">
        <v>22033181</v>
      </c>
      <c r="K63" s="17" t="s">
        <v>13</v>
      </c>
      <c r="L63" s="20" t="s">
        <v>126</v>
      </c>
    </row>
    <row r="64" spans="2:12" ht="28.5" customHeight="1" x14ac:dyDescent="0.35">
      <c r="B64" s="44"/>
      <c r="C64" s="47"/>
      <c r="D64" s="50"/>
      <c r="E64" s="53"/>
      <c r="F64" s="56"/>
      <c r="G64" s="37" t="s">
        <v>14</v>
      </c>
      <c r="H64" s="34">
        <v>5128447</v>
      </c>
      <c r="I64" s="21" t="s">
        <v>15</v>
      </c>
      <c r="J64" s="28" t="s">
        <v>123</v>
      </c>
      <c r="K64" s="21" t="s">
        <v>16</v>
      </c>
      <c r="L64" s="22" t="s">
        <v>77</v>
      </c>
    </row>
    <row r="65" spans="2:12" ht="140" customHeight="1" x14ac:dyDescent="0.35">
      <c r="B65" s="44"/>
      <c r="C65" s="47"/>
      <c r="D65" s="50"/>
      <c r="E65" s="53"/>
      <c r="F65" s="56"/>
      <c r="G65" s="41"/>
      <c r="H65" s="35"/>
      <c r="I65" s="23" t="s">
        <v>17</v>
      </c>
      <c r="J65" s="30" t="s">
        <v>91</v>
      </c>
      <c r="K65" s="23" t="s">
        <v>18</v>
      </c>
      <c r="L65" s="24" t="s">
        <v>122</v>
      </c>
    </row>
    <row r="66" spans="2:12" ht="27" customHeight="1" x14ac:dyDescent="0.35">
      <c r="B66" s="44"/>
      <c r="C66" s="47"/>
      <c r="D66" s="50"/>
      <c r="E66" s="53"/>
      <c r="F66" s="56"/>
      <c r="G66" s="41"/>
      <c r="H66" s="35"/>
      <c r="I66" s="21" t="s">
        <v>19</v>
      </c>
      <c r="J66" s="29" t="s">
        <v>124</v>
      </c>
      <c r="K66" s="37" t="s">
        <v>20</v>
      </c>
      <c r="L66" s="39" t="s">
        <v>125</v>
      </c>
    </row>
    <row r="67" spans="2:12" ht="15.5" thickBot="1" x14ac:dyDescent="0.4">
      <c r="B67" s="45"/>
      <c r="C67" s="48"/>
      <c r="D67" s="51"/>
      <c r="E67" s="54"/>
      <c r="F67" s="57"/>
      <c r="G67" s="42"/>
      <c r="H67" s="36"/>
      <c r="I67" s="25" t="s">
        <v>21</v>
      </c>
      <c r="J67" s="26" t="s">
        <v>54</v>
      </c>
      <c r="K67" s="38"/>
      <c r="L67" s="40"/>
    </row>
    <row r="68" spans="2:12" ht="57" customHeight="1" x14ac:dyDescent="0.35">
      <c r="B68" s="43" t="s">
        <v>105</v>
      </c>
      <c r="C68" s="46">
        <f>E68*D68</f>
        <v>18000</v>
      </c>
      <c r="D68" s="49">
        <v>1500</v>
      </c>
      <c r="E68" s="52" t="s">
        <v>106</v>
      </c>
      <c r="F68" s="55">
        <v>151</v>
      </c>
      <c r="G68" s="17" t="s">
        <v>11</v>
      </c>
      <c r="H68" s="18" t="s">
        <v>132</v>
      </c>
      <c r="I68" s="17" t="s">
        <v>12</v>
      </c>
      <c r="J68" s="27">
        <v>22034390</v>
      </c>
      <c r="K68" s="17" t="s">
        <v>13</v>
      </c>
      <c r="L68" s="20" t="s">
        <v>131</v>
      </c>
    </row>
    <row r="69" spans="2:12" ht="28.5" customHeight="1" x14ac:dyDescent="0.35">
      <c r="B69" s="44"/>
      <c r="C69" s="47"/>
      <c r="D69" s="50"/>
      <c r="E69" s="53"/>
      <c r="F69" s="56"/>
      <c r="G69" s="37" t="s">
        <v>14</v>
      </c>
      <c r="H69" s="34">
        <v>4171349</v>
      </c>
      <c r="I69" s="21" t="s">
        <v>15</v>
      </c>
      <c r="J69" s="28" t="s">
        <v>129</v>
      </c>
      <c r="K69" s="21" t="s">
        <v>16</v>
      </c>
      <c r="L69" s="22" t="s">
        <v>77</v>
      </c>
    </row>
    <row r="70" spans="2:12" ht="137" customHeight="1" x14ac:dyDescent="0.35">
      <c r="B70" s="44"/>
      <c r="C70" s="47"/>
      <c r="D70" s="50"/>
      <c r="E70" s="53"/>
      <c r="F70" s="56"/>
      <c r="G70" s="41"/>
      <c r="H70" s="35"/>
      <c r="I70" s="23" t="s">
        <v>17</v>
      </c>
      <c r="J70" s="30" t="s">
        <v>91</v>
      </c>
      <c r="K70" s="23" t="s">
        <v>18</v>
      </c>
      <c r="L70" s="24" t="s">
        <v>128</v>
      </c>
    </row>
    <row r="71" spans="2:12" ht="27" customHeight="1" x14ac:dyDescent="0.35">
      <c r="B71" s="44"/>
      <c r="C71" s="47"/>
      <c r="D71" s="50"/>
      <c r="E71" s="53"/>
      <c r="F71" s="56"/>
      <c r="G71" s="41"/>
      <c r="H71" s="35"/>
      <c r="I71" s="21" t="s">
        <v>19</v>
      </c>
      <c r="J71" s="29" t="s">
        <v>130</v>
      </c>
      <c r="K71" s="37" t="s">
        <v>20</v>
      </c>
      <c r="L71" s="39" t="s">
        <v>103</v>
      </c>
    </row>
    <row r="72" spans="2:12" ht="15.5" thickBot="1" x14ac:dyDescent="0.4">
      <c r="B72" s="45"/>
      <c r="C72" s="48"/>
      <c r="D72" s="51"/>
      <c r="E72" s="54"/>
      <c r="F72" s="57"/>
      <c r="G72" s="42"/>
      <c r="H72" s="36"/>
      <c r="I72" s="25" t="s">
        <v>21</v>
      </c>
      <c r="J72" s="26" t="s">
        <v>54</v>
      </c>
      <c r="K72" s="38"/>
      <c r="L72" s="40"/>
    </row>
    <row r="73" spans="2:12" ht="57" customHeight="1" x14ac:dyDescent="0.35">
      <c r="B73" s="43" t="s">
        <v>105</v>
      </c>
      <c r="C73" s="46">
        <f>E73*D73</f>
        <v>21600</v>
      </c>
      <c r="D73" s="49">
        <v>1800</v>
      </c>
      <c r="E73" s="52" t="s">
        <v>106</v>
      </c>
      <c r="F73" s="55">
        <v>151</v>
      </c>
      <c r="G73" s="17" t="s">
        <v>11</v>
      </c>
      <c r="H73" s="18" t="s">
        <v>136</v>
      </c>
      <c r="I73" s="17" t="s">
        <v>12</v>
      </c>
      <c r="J73" s="27">
        <v>22038973</v>
      </c>
      <c r="K73" s="17" t="s">
        <v>13</v>
      </c>
      <c r="L73" s="20" t="s">
        <v>135</v>
      </c>
    </row>
    <row r="74" spans="2:12" ht="28.5" customHeight="1" x14ac:dyDescent="0.35">
      <c r="B74" s="44"/>
      <c r="C74" s="47"/>
      <c r="D74" s="50"/>
      <c r="E74" s="53"/>
      <c r="F74" s="56"/>
      <c r="G74" s="37" t="s">
        <v>14</v>
      </c>
      <c r="H74" s="34">
        <v>11849592</v>
      </c>
      <c r="I74" s="21" t="s">
        <v>15</v>
      </c>
      <c r="J74" s="28" t="s">
        <v>134</v>
      </c>
      <c r="K74" s="21" t="s">
        <v>16</v>
      </c>
      <c r="L74" s="22" t="s">
        <v>77</v>
      </c>
    </row>
    <row r="75" spans="2:12" ht="155.5" customHeight="1" x14ac:dyDescent="0.35">
      <c r="B75" s="44"/>
      <c r="C75" s="47"/>
      <c r="D75" s="50"/>
      <c r="E75" s="53"/>
      <c r="F75" s="56"/>
      <c r="G75" s="41"/>
      <c r="H75" s="35"/>
      <c r="I75" s="23" t="s">
        <v>17</v>
      </c>
      <c r="J75" s="30" t="s">
        <v>91</v>
      </c>
      <c r="K75" s="23" t="s">
        <v>18</v>
      </c>
      <c r="L75" s="24" t="s">
        <v>133</v>
      </c>
    </row>
    <row r="76" spans="2:12" ht="27" customHeight="1" x14ac:dyDescent="0.35">
      <c r="B76" s="44"/>
      <c r="C76" s="47"/>
      <c r="D76" s="50"/>
      <c r="E76" s="53"/>
      <c r="F76" s="56"/>
      <c r="G76" s="41"/>
      <c r="H76" s="35"/>
      <c r="I76" s="21" t="s">
        <v>19</v>
      </c>
      <c r="J76" s="29" t="s">
        <v>137</v>
      </c>
      <c r="K76" s="37" t="s">
        <v>20</v>
      </c>
      <c r="L76" s="39" t="s">
        <v>103</v>
      </c>
    </row>
    <row r="77" spans="2:12" ht="15.5" thickBot="1" x14ac:dyDescent="0.4">
      <c r="B77" s="45"/>
      <c r="C77" s="48"/>
      <c r="D77" s="51"/>
      <c r="E77" s="54"/>
      <c r="F77" s="57"/>
      <c r="G77" s="42"/>
      <c r="H77" s="36"/>
      <c r="I77" s="25" t="s">
        <v>21</v>
      </c>
      <c r="J77" s="26" t="s">
        <v>54</v>
      </c>
      <c r="K77" s="38"/>
      <c r="L77" s="40"/>
    </row>
    <row r="78" spans="2:12" ht="57" customHeight="1" x14ac:dyDescent="0.35">
      <c r="B78" s="43" t="s">
        <v>105</v>
      </c>
      <c r="C78" s="46">
        <f>E78*D78</f>
        <v>18000</v>
      </c>
      <c r="D78" s="49">
        <v>1500</v>
      </c>
      <c r="E78" s="52" t="s">
        <v>106</v>
      </c>
      <c r="F78" s="55">
        <v>151</v>
      </c>
      <c r="G78" s="17" t="s">
        <v>11</v>
      </c>
      <c r="H78" s="18" t="s">
        <v>141</v>
      </c>
      <c r="I78" s="17" t="s">
        <v>12</v>
      </c>
      <c r="J78" s="27">
        <v>22039244</v>
      </c>
      <c r="K78" s="17" t="s">
        <v>13</v>
      </c>
      <c r="L78" s="20" t="s">
        <v>143</v>
      </c>
    </row>
    <row r="79" spans="2:12" ht="28.5" customHeight="1" x14ac:dyDescent="0.35">
      <c r="B79" s="44"/>
      <c r="C79" s="47"/>
      <c r="D79" s="50"/>
      <c r="E79" s="53"/>
      <c r="F79" s="56"/>
      <c r="G79" s="37" t="s">
        <v>14</v>
      </c>
      <c r="H79" s="58" t="s">
        <v>142</v>
      </c>
      <c r="I79" s="21" t="s">
        <v>15</v>
      </c>
      <c r="J79" s="28" t="s">
        <v>139</v>
      </c>
      <c r="K79" s="21" t="s">
        <v>16</v>
      </c>
      <c r="L79" s="22" t="s">
        <v>77</v>
      </c>
    </row>
    <row r="80" spans="2:12" ht="134.5" customHeight="1" x14ac:dyDescent="0.35">
      <c r="B80" s="44"/>
      <c r="C80" s="47"/>
      <c r="D80" s="50"/>
      <c r="E80" s="53"/>
      <c r="F80" s="56"/>
      <c r="G80" s="41"/>
      <c r="H80" s="41"/>
      <c r="I80" s="23" t="s">
        <v>17</v>
      </c>
      <c r="J80" s="30" t="s">
        <v>91</v>
      </c>
      <c r="K80" s="23" t="s">
        <v>18</v>
      </c>
      <c r="L80" s="24" t="s">
        <v>138</v>
      </c>
    </row>
    <row r="81" spans="2:12" ht="27" customHeight="1" x14ac:dyDescent="0.35">
      <c r="B81" s="44"/>
      <c r="C81" s="47"/>
      <c r="D81" s="50"/>
      <c r="E81" s="53"/>
      <c r="F81" s="56"/>
      <c r="G81" s="41"/>
      <c r="H81" s="41"/>
      <c r="I81" s="21" t="s">
        <v>19</v>
      </c>
      <c r="J81" s="29" t="s">
        <v>140</v>
      </c>
      <c r="K81" s="37" t="s">
        <v>20</v>
      </c>
      <c r="L81" s="39" t="s">
        <v>103</v>
      </c>
    </row>
    <row r="82" spans="2:12" ht="15.5" thickBot="1" x14ac:dyDescent="0.4">
      <c r="B82" s="45"/>
      <c r="C82" s="48"/>
      <c r="D82" s="51"/>
      <c r="E82" s="54"/>
      <c r="F82" s="57"/>
      <c r="G82" s="42"/>
      <c r="H82" s="42"/>
      <c r="I82" s="25" t="s">
        <v>21</v>
      </c>
      <c r="J82" s="26" t="s">
        <v>54</v>
      </c>
      <c r="K82" s="38"/>
      <c r="L82" s="40"/>
    </row>
    <row r="83" spans="2:12" ht="57" customHeight="1" x14ac:dyDescent="0.35">
      <c r="B83" s="43" t="s">
        <v>105</v>
      </c>
      <c r="C83" s="46">
        <f>E83*D83</f>
        <v>36000</v>
      </c>
      <c r="D83" s="49">
        <v>3000</v>
      </c>
      <c r="E83" s="52" t="s">
        <v>106</v>
      </c>
      <c r="F83" s="55">
        <v>151</v>
      </c>
      <c r="G83" s="17" t="s">
        <v>11</v>
      </c>
      <c r="H83" s="18" t="s">
        <v>148</v>
      </c>
      <c r="I83" s="17" t="s">
        <v>12</v>
      </c>
      <c r="J83" s="19">
        <v>22042164</v>
      </c>
      <c r="K83" s="17" t="s">
        <v>13</v>
      </c>
      <c r="L83" s="20" t="s">
        <v>147</v>
      </c>
    </row>
    <row r="84" spans="2:12" ht="28.5" customHeight="1" x14ac:dyDescent="0.35">
      <c r="B84" s="44"/>
      <c r="C84" s="47"/>
      <c r="D84" s="50"/>
      <c r="E84" s="53"/>
      <c r="F84" s="56"/>
      <c r="G84" s="37" t="s">
        <v>14</v>
      </c>
      <c r="H84" s="58">
        <v>23758546</v>
      </c>
      <c r="I84" s="21" t="s">
        <v>15</v>
      </c>
      <c r="J84" s="28" t="s">
        <v>145</v>
      </c>
      <c r="K84" s="21" t="s">
        <v>16</v>
      </c>
      <c r="L84" s="22" t="s">
        <v>77</v>
      </c>
    </row>
    <row r="85" spans="2:12" ht="151.5" customHeight="1" x14ac:dyDescent="0.35">
      <c r="B85" s="44"/>
      <c r="C85" s="47"/>
      <c r="D85" s="50"/>
      <c r="E85" s="53"/>
      <c r="F85" s="56"/>
      <c r="G85" s="41"/>
      <c r="H85" s="41"/>
      <c r="I85" s="23" t="s">
        <v>17</v>
      </c>
      <c r="J85" s="30" t="s">
        <v>91</v>
      </c>
      <c r="K85" s="23" t="s">
        <v>18</v>
      </c>
      <c r="L85" s="24" t="s">
        <v>144</v>
      </c>
    </row>
    <row r="86" spans="2:12" ht="27" customHeight="1" x14ac:dyDescent="0.35">
      <c r="B86" s="44"/>
      <c r="C86" s="47"/>
      <c r="D86" s="50"/>
      <c r="E86" s="53"/>
      <c r="F86" s="56"/>
      <c r="G86" s="41"/>
      <c r="H86" s="41"/>
      <c r="I86" s="21" t="s">
        <v>19</v>
      </c>
      <c r="J86" s="29" t="s">
        <v>146</v>
      </c>
      <c r="K86" s="37" t="s">
        <v>20</v>
      </c>
      <c r="L86" s="39" t="s">
        <v>103</v>
      </c>
    </row>
    <row r="87" spans="2:12" ht="15.5" thickBot="1" x14ac:dyDescent="0.4">
      <c r="B87" s="45"/>
      <c r="C87" s="48"/>
      <c r="D87" s="51"/>
      <c r="E87" s="54"/>
      <c r="F87" s="57"/>
      <c r="G87" s="42"/>
      <c r="H87" s="42"/>
      <c r="I87" s="25" t="s">
        <v>21</v>
      </c>
      <c r="J87" s="26" t="s">
        <v>54</v>
      </c>
      <c r="K87" s="38"/>
      <c r="L87" s="40"/>
    </row>
    <row r="88" spans="2:12" ht="57" customHeight="1" x14ac:dyDescent="0.35">
      <c r="B88" s="43" t="s">
        <v>105</v>
      </c>
      <c r="C88" s="46">
        <f>E88*D88</f>
        <v>30000</v>
      </c>
      <c r="D88" s="49">
        <v>2500</v>
      </c>
      <c r="E88" s="52" t="s">
        <v>106</v>
      </c>
      <c r="F88" s="55">
        <v>151</v>
      </c>
      <c r="G88" s="17" t="s">
        <v>11</v>
      </c>
      <c r="H88" s="18" t="s">
        <v>153</v>
      </c>
      <c r="I88" s="17" t="s">
        <v>12</v>
      </c>
      <c r="J88" s="27">
        <v>22055592</v>
      </c>
      <c r="K88" s="17" t="s">
        <v>13</v>
      </c>
      <c r="L88" s="20" t="s">
        <v>152</v>
      </c>
    </row>
    <row r="89" spans="2:12" ht="28.5" customHeight="1" x14ac:dyDescent="0.35">
      <c r="B89" s="44"/>
      <c r="C89" s="47"/>
      <c r="D89" s="50"/>
      <c r="E89" s="53"/>
      <c r="F89" s="56"/>
      <c r="G89" s="37" t="s">
        <v>14</v>
      </c>
      <c r="H89" s="34">
        <v>86607537</v>
      </c>
      <c r="I89" s="21" t="s">
        <v>15</v>
      </c>
      <c r="J89" s="28" t="s">
        <v>150</v>
      </c>
      <c r="K89" s="21" t="s">
        <v>16</v>
      </c>
      <c r="L89" s="22" t="s">
        <v>77</v>
      </c>
    </row>
    <row r="90" spans="2:12" ht="148.5" customHeight="1" x14ac:dyDescent="0.35">
      <c r="B90" s="44"/>
      <c r="C90" s="47"/>
      <c r="D90" s="50"/>
      <c r="E90" s="53"/>
      <c r="F90" s="56"/>
      <c r="G90" s="41"/>
      <c r="H90" s="35"/>
      <c r="I90" s="23" t="s">
        <v>17</v>
      </c>
      <c r="J90" s="30" t="s">
        <v>91</v>
      </c>
      <c r="K90" s="23" t="s">
        <v>18</v>
      </c>
      <c r="L90" s="24" t="s">
        <v>149</v>
      </c>
    </row>
    <row r="91" spans="2:12" ht="27" customHeight="1" x14ac:dyDescent="0.35">
      <c r="B91" s="44"/>
      <c r="C91" s="47"/>
      <c r="D91" s="50"/>
      <c r="E91" s="53"/>
      <c r="F91" s="56"/>
      <c r="G91" s="41"/>
      <c r="H91" s="35"/>
      <c r="I91" s="21" t="s">
        <v>19</v>
      </c>
      <c r="J91" s="29" t="s">
        <v>151</v>
      </c>
      <c r="K91" s="37" t="s">
        <v>20</v>
      </c>
      <c r="L91" s="39" t="s">
        <v>103</v>
      </c>
    </row>
    <row r="92" spans="2:12" ht="15.5" thickBot="1" x14ac:dyDescent="0.4">
      <c r="B92" s="45"/>
      <c r="C92" s="48"/>
      <c r="D92" s="51"/>
      <c r="E92" s="54"/>
      <c r="F92" s="57"/>
      <c r="G92" s="42"/>
      <c r="H92" s="36"/>
      <c r="I92" s="25" t="s">
        <v>21</v>
      </c>
      <c r="J92" s="26" t="s">
        <v>54</v>
      </c>
      <c r="K92" s="38"/>
      <c r="L92" s="40"/>
    </row>
    <row r="93" spans="2:12" ht="57" customHeight="1" x14ac:dyDescent="0.35">
      <c r="B93" s="43" t="s">
        <v>105</v>
      </c>
      <c r="C93" s="46">
        <f>E93*D93</f>
        <v>18000</v>
      </c>
      <c r="D93" s="49">
        <v>1500</v>
      </c>
      <c r="E93" s="52" t="s">
        <v>106</v>
      </c>
      <c r="F93" s="55">
        <v>151</v>
      </c>
      <c r="G93" s="17" t="s">
        <v>11</v>
      </c>
      <c r="H93" s="18" t="s">
        <v>156</v>
      </c>
      <c r="I93" s="17" t="s">
        <v>12</v>
      </c>
      <c r="J93" s="27">
        <v>22058966</v>
      </c>
      <c r="K93" s="17" t="s">
        <v>13</v>
      </c>
      <c r="L93" s="20" t="s">
        <v>163</v>
      </c>
    </row>
    <row r="94" spans="2:12" ht="28.5" customHeight="1" x14ac:dyDescent="0.35">
      <c r="B94" s="44"/>
      <c r="C94" s="47"/>
      <c r="D94" s="50"/>
      <c r="E94" s="53"/>
      <c r="F94" s="56"/>
      <c r="G94" s="37" t="s">
        <v>14</v>
      </c>
      <c r="H94" s="34">
        <v>7631332</v>
      </c>
      <c r="I94" s="21" t="s">
        <v>15</v>
      </c>
      <c r="J94" s="28" t="s">
        <v>155</v>
      </c>
      <c r="K94" s="21" t="s">
        <v>16</v>
      </c>
      <c r="L94" s="22" t="s">
        <v>77</v>
      </c>
    </row>
    <row r="95" spans="2:12" ht="149" customHeight="1" x14ac:dyDescent="0.35">
      <c r="B95" s="44"/>
      <c r="C95" s="47"/>
      <c r="D95" s="50"/>
      <c r="E95" s="53"/>
      <c r="F95" s="56"/>
      <c r="G95" s="41"/>
      <c r="H95" s="35"/>
      <c r="I95" s="23" t="s">
        <v>17</v>
      </c>
      <c r="J95" s="30" t="s">
        <v>91</v>
      </c>
      <c r="K95" s="23" t="s">
        <v>18</v>
      </c>
      <c r="L95" s="24" t="s">
        <v>154</v>
      </c>
    </row>
    <row r="96" spans="2:12" ht="27" customHeight="1" x14ac:dyDescent="0.35">
      <c r="B96" s="44"/>
      <c r="C96" s="47"/>
      <c r="D96" s="50"/>
      <c r="E96" s="53"/>
      <c r="F96" s="56"/>
      <c r="G96" s="41"/>
      <c r="H96" s="35"/>
      <c r="I96" s="21" t="s">
        <v>19</v>
      </c>
      <c r="J96" s="29" t="s">
        <v>157</v>
      </c>
      <c r="K96" s="37" t="s">
        <v>20</v>
      </c>
      <c r="L96" s="39" t="s">
        <v>103</v>
      </c>
    </row>
    <row r="97" spans="2:12" ht="15.5" thickBot="1" x14ac:dyDescent="0.4">
      <c r="B97" s="45"/>
      <c r="C97" s="48"/>
      <c r="D97" s="51"/>
      <c r="E97" s="54"/>
      <c r="F97" s="57"/>
      <c r="G97" s="42"/>
      <c r="H97" s="36"/>
      <c r="I97" s="25" t="s">
        <v>21</v>
      </c>
      <c r="J97" s="26" t="s">
        <v>54</v>
      </c>
      <c r="K97" s="38"/>
      <c r="L97" s="40"/>
    </row>
    <row r="98" spans="2:12" ht="57" customHeight="1" x14ac:dyDescent="0.35">
      <c r="B98" s="43" t="s">
        <v>105</v>
      </c>
      <c r="C98" s="46">
        <f>E98*D98</f>
        <v>44400</v>
      </c>
      <c r="D98" s="49">
        <v>3700</v>
      </c>
      <c r="E98" s="52" t="s">
        <v>106</v>
      </c>
      <c r="F98" s="55">
        <v>151</v>
      </c>
      <c r="G98" s="17" t="s">
        <v>11</v>
      </c>
      <c r="H98" s="18" t="s">
        <v>161</v>
      </c>
      <c r="I98" s="17" t="s">
        <v>12</v>
      </c>
      <c r="J98" s="27">
        <v>22059636</v>
      </c>
      <c r="K98" s="17" t="s">
        <v>13</v>
      </c>
      <c r="L98" s="20" t="s">
        <v>162</v>
      </c>
    </row>
    <row r="99" spans="2:12" ht="28.5" customHeight="1" x14ac:dyDescent="0.35">
      <c r="B99" s="44"/>
      <c r="C99" s="47"/>
      <c r="D99" s="50"/>
      <c r="E99" s="53"/>
      <c r="F99" s="56"/>
      <c r="G99" s="37" t="s">
        <v>14</v>
      </c>
      <c r="H99" s="34">
        <v>78670454</v>
      </c>
      <c r="I99" s="21" t="s">
        <v>15</v>
      </c>
      <c r="J99" s="28" t="s">
        <v>159</v>
      </c>
      <c r="K99" s="21" t="s">
        <v>16</v>
      </c>
      <c r="L99" s="22" t="s">
        <v>77</v>
      </c>
    </row>
    <row r="100" spans="2:12" ht="145" customHeight="1" x14ac:dyDescent="0.35">
      <c r="B100" s="44"/>
      <c r="C100" s="47"/>
      <c r="D100" s="50"/>
      <c r="E100" s="53"/>
      <c r="F100" s="56"/>
      <c r="G100" s="41"/>
      <c r="H100" s="35"/>
      <c r="I100" s="23" t="s">
        <v>17</v>
      </c>
      <c r="J100" s="30" t="s">
        <v>91</v>
      </c>
      <c r="K100" s="23" t="s">
        <v>18</v>
      </c>
      <c r="L100" s="24" t="s">
        <v>158</v>
      </c>
    </row>
    <row r="101" spans="2:12" ht="27" customHeight="1" x14ac:dyDescent="0.35">
      <c r="B101" s="44"/>
      <c r="C101" s="47"/>
      <c r="D101" s="50"/>
      <c r="E101" s="53"/>
      <c r="F101" s="56"/>
      <c r="G101" s="41"/>
      <c r="H101" s="35"/>
      <c r="I101" s="21" t="s">
        <v>19</v>
      </c>
      <c r="J101" s="29" t="s">
        <v>160</v>
      </c>
      <c r="K101" s="37" t="s">
        <v>20</v>
      </c>
      <c r="L101" s="39" t="s">
        <v>103</v>
      </c>
    </row>
    <row r="102" spans="2:12" ht="15.5" thickBot="1" x14ac:dyDescent="0.4">
      <c r="B102" s="45"/>
      <c r="C102" s="48"/>
      <c r="D102" s="51"/>
      <c r="E102" s="54"/>
      <c r="F102" s="57"/>
      <c r="G102" s="42"/>
      <c r="H102" s="36"/>
      <c r="I102" s="25" t="s">
        <v>21</v>
      </c>
      <c r="J102" s="26" t="s">
        <v>54</v>
      </c>
      <c r="K102" s="38"/>
      <c r="L102" s="40"/>
    </row>
    <row r="103" spans="2:12" ht="57" customHeight="1" x14ac:dyDescent="0.35">
      <c r="B103" s="43" t="s">
        <v>105</v>
      </c>
      <c r="C103" s="46">
        <f>E103*D103</f>
        <v>30000</v>
      </c>
      <c r="D103" s="49">
        <v>2500</v>
      </c>
      <c r="E103" s="52" t="s">
        <v>106</v>
      </c>
      <c r="F103" s="55">
        <v>151</v>
      </c>
      <c r="G103" s="17" t="s">
        <v>11</v>
      </c>
      <c r="H103" s="18" t="s">
        <v>167</v>
      </c>
      <c r="I103" s="17" t="s">
        <v>12</v>
      </c>
      <c r="J103" s="27">
        <v>22059768</v>
      </c>
      <c r="K103" s="17" t="s">
        <v>13</v>
      </c>
      <c r="L103" s="20" t="s">
        <v>168</v>
      </c>
    </row>
    <row r="104" spans="2:12" ht="28.5" customHeight="1" x14ac:dyDescent="0.35">
      <c r="B104" s="44"/>
      <c r="C104" s="47"/>
      <c r="D104" s="50"/>
      <c r="E104" s="53"/>
      <c r="F104" s="56"/>
      <c r="G104" s="37" t="s">
        <v>14</v>
      </c>
      <c r="H104" s="34">
        <v>14037971</v>
      </c>
      <c r="I104" s="21" t="s">
        <v>15</v>
      </c>
      <c r="J104" s="28" t="s">
        <v>165</v>
      </c>
      <c r="K104" s="21" t="s">
        <v>16</v>
      </c>
      <c r="L104" s="22" t="s">
        <v>77</v>
      </c>
    </row>
    <row r="105" spans="2:12" ht="150" customHeight="1" x14ac:dyDescent="0.35">
      <c r="B105" s="44"/>
      <c r="C105" s="47"/>
      <c r="D105" s="50"/>
      <c r="E105" s="53"/>
      <c r="F105" s="56"/>
      <c r="G105" s="41"/>
      <c r="H105" s="35"/>
      <c r="I105" s="23" t="s">
        <v>17</v>
      </c>
      <c r="J105" s="30" t="s">
        <v>91</v>
      </c>
      <c r="K105" s="23" t="s">
        <v>18</v>
      </c>
      <c r="L105" s="24" t="s">
        <v>164</v>
      </c>
    </row>
    <row r="106" spans="2:12" ht="27" customHeight="1" x14ac:dyDescent="0.35">
      <c r="B106" s="44"/>
      <c r="C106" s="47"/>
      <c r="D106" s="50"/>
      <c r="E106" s="53"/>
      <c r="F106" s="56"/>
      <c r="G106" s="41"/>
      <c r="H106" s="35"/>
      <c r="I106" s="21" t="s">
        <v>19</v>
      </c>
      <c r="J106" s="29" t="s">
        <v>166</v>
      </c>
      <c r="K106" s="37" t="s">
        <v>20</v>
      </c>
      <c r="L106" s="39" t="s">
        <v>103</v>
      </c>
    </row>
    <row r="107" spans="2:12" ht="15.5" thickBot="1" x14ac:dyDescent="0.4">
      <c r="B107" s="45"/>
      <c r="C107" s="48"/>
      <c r="D107" s="51"/>
      <c r="E107" s="54"/>
      <c r="F107" s="57"/>
      <c r="G107" s="42"/>
      <c r="H107" s="36"/>
      <c r="I107" s="25" t="s">
        <v>21</v>
      </c>
      <c r="J107" s="26" t="s">
        <v>54</v>
      </c>
      <c r="K107" s="38"/>
      <c r="L107" s="40"/>
    </row>
    <row r="108" spans="2:12" ht="57" customHeight="1" x14ac:dyDescent="0.35">
      <c r="B108" s="43" t="s">
        <v>105</v>
      </c>
      <c r="C108" s="46">
        <f>E108*D108</f>
        <v>42000</v>
      </c>
      <c r="D108" s="49">
        <v>3500</v>
      </c>
      <c r="E108" s="52" t="s">
        <v>106</v>
      </c>
      <c r="F108" s="55">
        <v>151</v>
      </c>
      <c r="G108" s="17" t="s">
        <v>11</v>
      </c>
      <c r="H108" s="18" t="s">
        <v>173</v>
      </c>
      <c r="I108" s="17" t="s">
        <v>12</v>
      </c>
      <c r="J108" s="27">
        <v>22072047</v>
      </c>
      <c r="K108" s="17" t="s">
        <v>13</v>
      </c>
      <c r="L108" s="20" t="s">
        <v>172</v>
      </c>
    </row>
    <row r="109" spans="2:12" ht="28.5" customHeight="1" x14ac:dyDescent="0.35">
      <c r="B109" s="44"/>
      <c r="C109" s="47"/>
      <c r="D109" s="50"/>
      <c r="E109" s="53"/>
      <c r="F109" s="56"/>
      <c r="G109" s="37" t="s">
        <v>14</v>
      </c>
      <c r="H109" s="34">
        <v>2480476</v>
      </c>
      <c r="I109" s="21" t="s">
        <v>15</v>
      </c>
      <c r="J109" s="28" t="s">
        <v>170</v>
      </c>
      <c r="K109" s="21" t="s">
        <v>16</v>
      </c>
      <c r="L109" s="22" t="s">
        <v>77</v>
      </c>
    </row>
    <row r="110" spans="2:12" ht="171" customHeight="1" x14ac:dyDescent="0.35">
      <c r="B110" s="44"/>
      <c r="C110" s="47"/>
      <c r="D110" s="50"/>
      <c r="E110" s="53"/>
      <c r="F110" s="56"/>
      <c r="G110" s="41"/>
      <c r="H110" s="35"/>
      <c r="I110" s="23" t="s">
        <v>17</v>
      </c>
      <c r="J110" s="30" t="s">
        <v>91</v>
      </c>
      <c r="K110" s="23" t="s">
        <v>18</v>
      </c>
      <c r="L110" s="24" t="s">
        <v>169</v>
      </c>
    </row>
    <row r="111" spans="2:12" ht="27" customHeight="1" x14ac:dyDescent="0.35">
      <c r="B111" s="44"/>
      <c r="C111" s="47"/>
      <c r="D111" s="50"/>
      <c r="E111" s="53"/>
      <c r="F111" s="56"/>
      <c r="G111" s="41"/>
      <c r="H111" s="35"/>
      <c r="I111" s="21" t="s">
        <v>19</v>
      </c>
      <c r="J111" s="29" t="s">
        <v>171</v>
      </c>
      <c r="K111" s="37" t="s">
        <v>20</v>
      </c>
      <c r="L111" s="39" t="s">
        <v>103</v>
      </c>
    </row>
    <row r="112" spans="2:12" ht="15.5" thickBot="1" x14ac:dyDescent="0.4">
      <c r="B112" s="45"/>
      <c r="C112" s="48"/>
      <c r="D112" s="51"/>
      <c r="E112" s="54"/>
      <c r="F112" s="57"/>
      <c r="G112" s="42"/>
      <c r="H112" s="36"/>
      <c r="I112" s="25" t="s">
        <v>21</v>
      </c>
      <c r="J112" s="26" t="s">
        <v>54</v>
      </c>
      <c r="K112" s="38"/>
      <c r="L112" s="40"/>
    </row>
    <row r="113" spans="2:12" ht="57" customHeight="1" x14ac:dyDescent="0.35">
      <c r="B113" s="43" t="s">
        <v>105</v>
      </c>
      <c r="C113" s="46">
        <f>E113*D113</f>
        <v>44772</v>
      </c>
      <c r="D113" s="49">
        <v>3731</v>
      </c>
      <c r="E113" s="52" t="s">
        <v>106</v>
      </c>
      <c r="F113" s="55">
        <v>151</v>
      </c>
      <c r="G113" s="17" t="s">
        <v>11</v>
      </c>
      <c r="H113" s="18" t="s">
        <v>177</v>
      </c>
      <c r="I113" s="17" t="s">
        <v>12</v>
      </c>
      <c r="J113" s="27">
        <v>22086854</v>
      </c>
      <c r="K113" s="17" t="s">
        <v>13</v>
      </c>
      <c r="L113" s="20" t="s">
        <v>188</v>
      </c>
    </row>
    <row r="114" spans="2:12" ht="28.5" customHeight="1" x14ac:dyDescent="0.35">
      <c r="B114" s="44"/>
      <c r="C114" s="47"/>
      <c r="D114" s="50"/>
      <c r="E114" s="53"/>
      <c r="F114" s="56"/>
      <c r="G114" s="37" t="s">
        <v>14</v>
      </c>
      <c r="H114" s="34">
        <v>2365065</v>
      </c>
      <c r="I114" s="21" t="s">
        <v>15</v>
      </c>
      <c r="J114" s="28" t="s">
        <v>175</v>
      </c>
      <c r="K114" s="21" t="s">
        <v>16</v>
      </c>
      <c r="L114" s="22" t="s">
        <v>77</v>
      </c>
    </row>
    <row r="115" spans="2:12" ht="171" customHeight="1" x14ac:dyDescent="0.35">
      <c r="B115" s="44"/>
      <c r="C115" s="47"/>
      <c r="D115" s="50"/>
      <c r="E115" s="53"/>
      <c r="F115" s="56"/>
      <c r="G115" s="41"/>
      <c r="H115" s="35"/>
      <c r="I115" s="23" t="s">
        <v>17</v>
      </c>
      <c r="J115" s="30" t="s">
        <v>91</v>
      </c>
      <c r="K115" s="23" t="s">
        <v>18</v>
      </c>
      <c r="L115" s="24" t="s">
        <v>174</v>
      </c>
    </row>
    <row r="116" spans="2:12" ht="27" customHeight="1" x14ac:dyDescent="0.35">
      <c r="B116" s="44"/>
      <c r="C116" s="47"/>
      <c r="D116" s="50"/>
      <c r="E116" s="53"/>
      <c r="F116" s="56"/>
      <c r="G116" s="41"/>
      <c r="H116" s="35"/>
      <c r="I116" s="21" t="s">
        <v>19</v>
      </c>
      <c r="J116" s="29" t="s">
        <v>176</v>
      </c>
      <c r="K116" s="37" t="s">
        <v>20</v>
      </c>
      <c r="L116" s="39" t="s">
        <v>103</v>
      </c>
    </row>
    <row r="117" spans="2:12" ht="15.5" thickBot="1" x14ac:dyDescent="0.4">
      <c r="B117" s="45"/>
      <c r="C117" s="48"/>
      <c r="D117" s="51"/>
      <c r="E117" s="54"/>
      <c r="F117" s="57"/>
      <c r="G117" s="42"/>
      <c r="H117" s="36"/>
      <c r="I117" s="25" t="s">
        <v>21</v>
      </c>
      <c r="J117" s="26" t="s">
        <v>54</v>
      </c>
      <c r="K117" s="38"/>
      <c r="L117" s="40"/>
    </row>
    <row r="118" spans="2:12" ht="57" customHeight="1" x14ac:dyDescent="0.35">
      <c r="B118" s="43" t="s">
        <v>105</v>
      </c>
      <c r="C118" s="46">
        <f>E118*D118</f>
        <v>28800</v>
      </c>
      <c r="D118" s="49">
        <v>2400</v>
      </c>
      <c r="E118" s="52" t="s">
        <v>106</v>
      </c>
      <c r="F118" s="55">
        <v>151</v>
      </c>
      <c r="G118" s="17" t="s">
        <v>11</v>
      </c>
      <c r="H118" s="18" t="s">
        <v>181</v>
      </c>
      <c r="I118" s="17" t="s">
        <v>12</v>
      </c>
      <c r="J118" s="27">
        <v>22105727</v>
      </c>
      <c r="K118" s="17" t="s">
        <v>13</v>
      </c>
      <c r="L118" s="20" t="s">
        <v>182</v>
      </c>
    </row>
    <row r="119" spans="2:12" ht="28.5" customHeight="1" x14ac:dyDescent="0.35">
      <c r="B119" s="44"/>
      <c r="C119" s="47"/>
      <c r="D119" s="50"/>
      <c r="E119" s="53"/>
      <c r="F119" s="56"/>
      <c r="G119" s="37" t="s">
        <v>14</v>
      </c>
      <c r="H119" s="34">
        <v>88523012</v>
      </c>
      <c r="I119" s="21" t="s">
        <v>15</v>
      </c>
      <c r="J119" s="28" t="s">
        <v>179</v>
      </c>
      <c r="K119" s="21" t="s">
        <v>16</v>
      </c>
      <c r="L119" s="22" t="s">
        <v>77</v>
      </c>
    </row>
    <row r="120" spans="2:12" ht="171" customHeight="1" x14ac:dyDescent="0.35">
      <c r="B120" s="44"/>
      <c r="C120" s="47"/>
      <c r="D120" s="50"/>
      <c r="E120" s="53"/>
      <c r="F120" s="56"/>
      <c r="G120" s="41"/>
      <c r="H120" s="35"/>
      <c r="I120" s="23" t="s">
        <v>17</v>
      </c>
      <c r="J120" s="30" t="s">
        <v>91</v>
      </c>
      <c r="K120" s="23" t="s">
        <v>18</v>
      </c>
      <c r="L120" s="24" t="s">
        <v>178</v>
      </c>
    </row>
    <row r="121" spans="2:12" ht="27" customHeight="1" x14ac:dyDescent="0.35">
      <c r="B121" s="44"/>
      <c r="C121" s="47"/>
      <c r="D121" s="50"/>
      <c r="E121" s="53"/>
      <c r="F121" s="56"/>
      <c r="G121" s="41"/>
      <c r="H121" s="35"/>
      <c r="I121" s="21" t="s">
        <v>19</v>
      </c>
      <c r="J121" s="29" t="s">
        <v>180</v>
      </c>
      <c r="K121" s="37" t="s">
        <v>20</v>
      </c>
      <c r="L121" s="39" t="s">
        <v>103</v>
      </c>
    </row>
    <row r="122" spans="2:12" ht="15.5" thickBot="1" x14ac:dyDescent="0.4">
      <c r="B122" s="45"/>
      <c r="C122" s="48"/>
      <c r="D122" s="51"/>
      <c r="E122" s="54"/>
      <c r="F122" s="57"/>
      <c r="G122" s="42"/>
      <c r="H122" s="36"/>
      <c r="I122" s="25" t="s">
        <v>21</v>
      </c>
      <c r="J122" s="26" t="s">
        <v>54</v>
      </c>
      <c r="K122" s="38"/>
      <c r="L122" s="40"/>
    </row>
    <row r="123" spans="2:12" ht="57" customHeight="1" x14ac:dyDescent="0.35">
      <c r="B123" s="43" t="s">
        <v>105</v>
      </c>
      <c r="C123" s="46">
        <f>E123*D123</f>
        <v>38130</v>
      </c>
      <c r="D123" s="49">
        <v>3177.5</v>
      </c>
      <c r="E123" s="52" t="s">
        <v>106</v>
      </c>
      <c r="F123" s="55">
        <v>151</v>
      </c>
      <c r="G123" s="17" t="s">
        <v>11</v>
      </c>
      <c r="H123" s="18" t="s">
        <v>186</v>
      </c>
      <c r="I123" s="17" t="s">
        <v>12</v>
      </c>
      <c r="J123" s="27">
        <v>22110631</v>
      </c>
      <c r="K123" s="17" t="s">
        <v>13</v>
      </c>
      <c r="L123" s="20" t="s">
        <v>187</v>
      </c>
    </row>
    <row r="124" spans="2:12" ht="28.5" customHeight="1" x14ac:dyDescent="0.35">
      <c r="B124" s="44"/>
      <c r="C124" s="47"/>
      <c r="D124" s="50"/>
      <c r="E124" s="53"/>
      <c r="F124" s="56"/>
      <c r="G124" s="37" t="s">
        <v>14</v>
      </c>
      <c r="H124" s="34">
        <v>119695</v>
      </c>
      <c r="I124" s="21" t="s">
        <v>15</v>
      </c>
      <c r="J124" s="28" t="s">
        <v>184</v>
      </c>
      <c r="K124" s="21" t="s">
        <v>16</v>
      </c>
      <c r="L124" s="22" t="s">
        <v>77</v>
      </c>
    </row>
    <row r="125" spans="2:12" ht="220" customHeight="1" x14ac:dyDescent="0.35">
      <c r="B125" s="44"/>
      <c r="C125" s="47"/>
      <c r="D125" s="50"/>
      <c r="E125" s="53"/>
      <c r="F125" s="56"/>
      <c r="G125" s="41"/>
      <c r="H125" s="35"/>
      <c r="I125" s="23" t="s">
        <v>17</v>
      </c>
      <c r="J125" s="30" t="s">
        <v>91</v>
      </c>
      <c r="K125" s="23" t="s">
        <v>18</v>
      </c>
      <c r="L125" s="24" t="s">
        <v>183</v>
      </c>
    </row>
    <row r="126" spans="2:12" ht="27" customHeight="1" x14ac:dyDescent="0.35">
      <c r="B126" s="44"/>
      <c r="C126" s="47"/>
      <c r="D126" s="50"/>
      <c r="E126" s="53"/>
      <c r="F126" s="56"/>
      <c r="G126" s="41"/>
      <c r="H126" s="35"/>
      <c r="I126" s="21" t="s">
        <v>19</v>
      </c>
      <c r="J126" s="29" t="s">
        <v>185</v>
      </c>
      <c r="K126" s="37" t="s">
        <v>20</v>
      </c>
      <c r="L126" s="39" t="s">
        <v>103</v>
      </c>
    </row>
    <row r="127" spans="2:12" ht="15.5" thickBot="1" x14ac:dyDescent="0.4">
      <c r="B127" s="45"/>
      <c r="C127" s="48"/>
      <c r="D127" s="51"/>
      <c r="E127" s="54"/>
      <c r="F127" s="57"/>
      <c r="G127" s="42"/>
      <c r="H127" s="36"/>
      <c r="I127" s="25" t="s">
        <v>21</v>
      </c>
      <c r="J127" s="26" t="s">
        <v>54</v>
      </c>
      <c r="K127" s="38"/>
      <c r="L127" s="40"/>
    </row>
  </sheetData>
  <mergeCells count="219">
    <mergeCell ref="B123:B127"/>
    <mergeCell ref="C123:C127"/>
    <mergeCell ref="D123:D127"/>
    <mergeCell ref="E123:E127"/>
    <mergeCell ref="F123:F127"/>
    <mergeCell ref="G124:G127"/>
    <mergeCell ref="H124:H127"/>
    <mergeCell ref="K126:K127"/>
    <mergeCell ref="L126:L127"/>
    <mergeCell ref="B118:B122"/>
    <mergeCell ref="C118:C122"/>
    <mergeCell ref="D118:D122"/>
    <mergeCell ref="E118:E122"/>
    <mergeCell ref="F118:F122"/>
    <mergeCell ref="G119:G122"/>
    <mergeCell ref="H119:H122"/>
    <mergeCell ref="K121:K122"/>
    <mergeCell ref="L121:L122"/>
    <mergeCell ref="B113:B117"/>
    <mergeCell ref="C113:C117"/>
    <mergeCell ref="D113:D117"/>
    <mergeCell ref="E113:E117"/>
    <mergeCell ref="F113:F117"/>
    <mergeCell ref="G114:G117"/>
    <mergeCell ref="H114:H117"/>
    <mergeCell ref="K116:K117"/>
    <mergeCell ref="L116:L117"/>
    <mergeCell ref="B108:B112"/>
    <mergeCell ref="C108:C112"/>
    <mergeCell ref="D108:D112"/>
    <mergeCell ref="E108:E112"/>
    <mergeCell ref="F108:F112"/>
    <mergeCell ref="G109:G112"/>
    <mergeCell ref="H109:H112"/>
    <mergeCell ref="K111:K112"/>
    <mergeCell ref="L111:L112"/>
    <mergeCell ref="B7:L7"/>
    <mergeCell ref="B2:L2"/>
    <mergeCell ref="B3:L3"/>
    <mergeCell ref="B4:L4"/>
    <mergeCell ref="B5:L5"/>
    <mergeCell ref="B6:L6"/>
    <mergeCell ref="F13:F17"/>
    <mergeCell ref="B13:B17"/>
    <mergeCell ref="C13:C17"/>
    <mergeCell ref="D13:D17"/>
    <mergeCell ref="E13:E17"/>
    <mergeCell ref="G14:G17"/>
    <mergeCell ref="H14:H17"/>
    <mergeCell ref="B18:B22"/>
    <mergeCell ref="C18:C22"/>
    <mergeCell ref="D18:D22"/>
    <mergeCell ref="E18:E22"/>
    <mergeCell ref="F18:F22"/>
    <mergeCell ref="G19:G22"/>
    <mergeCell ref="H19:H22"/>
    <mergeCell ref="B9:L9"/>
    <mergeCell ref="B8:L8"/>
    <mergeCell ref="G12:H12"/>
    <mergeCell ref="I12:J12"/>
    <mergeCell ref="K12:L12"/>
    <mergeCell ref="B11:L11"/>
    <mergeCell ref="K16:K17"/>
    <mergeCell ref="L16:L17"/>
    <mergeCell ref="K21:K22"/>
    <mergeCell ref="L21:L22"/>
    <mergeCell ref="G29:G32"/>
    <mergeCell ref="H29:H32"/>
    <mergeCell ref="G24:G27"/>
    <mergeCell ref="H24:H27"/>
    <mergeCell ref="B33:B37"/>
    <mergeCell ref="C33:C37"/>
    <mergeCell ref="D33:D37"/>
    <mergeCell ref="E33:E37"/>
    <mergeCell ref="F33:F37"/>
    <mergeCell ref="B28:B32"/>
    <mergeCell ref="C28:C32"/>
    <mergeCell ref="D28:D32"/>
    <mergeCell ref="E28:E32"/>
    <mergeCell ref="F28:F32"/>
    <mergeCell ref="B23:B27"/>
    <mergeCell ref="C23:C27"/>
    <mergeCell ref="D23:D27"/>
    <mergeCell ref="E23:E27"/>
    <mergeCell ref="F23:F27"/>
    <mergeCell ref="H34:H37"/>
    <mergeCell ref="K26:K27"/>
    <mergeCell ref="L26:L27"/>
    <mergeCell ref="K31:K32"/>
    <mergeCell ref="L31:L32"/>
    <mergeCell ref="K36:K37"/>
    <mergeCell ref="L36:L37"/>
    <mergeCell ref="K41:K42"/>
    <mergeCell ref="L41:L42"/>
    <mergeCell ref="B43:B47"/>
    <mergeCell ref="C43:C47"/>
    <mergeCell ref="D43:D47"/>
    <mergeCell ref="E43:E47"/>
    <mergeCell ref="F43:F47"/>
    <mergeCell ref="K46:K47"/>
    <mergeCell ref="L46:L47"/>
    <mergeCell ref="G39:G42"/>
    <mergeCell ref="H39:H42"/>
    <mergeCell ref="G44:G47"/>
    <mergeCell ref="B38:B42"/>
    <mergeCell ref="C38:C42"/>
    <mergeCell ref="D38:D42"/>
    <mergeCell ref="E38:E42"/>
    <mergeCell ref="F38:F42"/>
    <mergeCell ref="G34:G37"/>
    <mergeCell ref="L51:L52"/>
    <mergeCell ref="B53:B57"/>
    <mergeCell ref="C53:C57"/>
    <mergeCell ref="D53:D57"/>
    <mergeCell ref="E53:E57"/>
    <mergeCell ref="F53:F57"/>
    <mergeCell ref="K56:K57"/>
    <mergeCell ref="L56:L57"/>
    <mergeCell ref="B48:B52"/>
    <mergeCell ref="C48:C52"/>
    <mergeCell ref="D48:D52"/>
    <mergeCell ref="E48:E52"/>
    <mergeCell ref="F48:F52"/>
    <mergeCell ref="H44:H47"/>
    <mergeCell ref="G49:G52"/>
    <mergeCell ref="H49:H52"/>
    <mergeCell ref="G54:G57"/>
    <mergeCell ref="H54:H57"/>
    <mergeCell ref="K61:K62"/>
    <mergeCell ref="L61:L62"/>
    <mergeCell ref="B63:B67"/>
    <mergeCell ref="C63:C67"/>
    <mergeCell ref="D63:D67"/>
    <mergeCell ref="E63:E67"/>
    <mergeCell ref="F63:F67"/>
    <mergeCell ref="K66:K67"/>
    <mergeCell ref="L66:L67"/>
    <mergeCell ref="G59:G62"/>
    <mergeCell ref="H59:H62"/>
    <mergeCell ref="G64:G67"/>
    <mergeCell ref="B58:B62"/>
    <mergeCell ref="C58:C62"/>
    <mergeCell ref="D58:D62"/>
    <mergeCell ref="E58:E62"/>
    <mergeCell ref="F58:F62"/>
    <mergeCell ref="H64:H67"/>
    <mergeCell ref="K51:K52"/>
    <mergeCell ref="K71:K72"/>
    <mergeCell ref="L71:L72"/>
    <mergeCell ref="B73:B77"/>
    <mergeCell ref="C73:C77"/>
    <mergeCell ref="D73:D77"/>
    <mergeCell ref="E73:E77"/>
    <mergeCell ref="F73:F77"/>
    <mergeCell ref="G74:G77"/>
    <mergeCell ref="H74:H77"/>
    <mergeCell ref="K76:K77"/>
    <mergeCell ref="L76:L77"/>
    <mergeCell ref="B68:B72"/>
    <mergeCell ref="C68:C72"/>
    <mergeCell ref="D68:D72"/>
    <mergeCell ref="E68:E72"/>
    <mergeCell ref="F68:F72"/>
    <mergeCell ref="G69:G72"/>
    <mergeCell ref="H69:H72"/>
    <mergeCell ref="G79:G82"/>
    <mergeCell ref="H79:H82"/>
    <mergeCell ref="K81:K82"/>
    <mergeCell ref="L81:L82"/>
    <mergeCell ref="B83:B87"/>
    <mergeCell ref="C83:C87"/>
    <mergeCell ref="D83:D87"/>
    <mergeCell ref="E83:E87"/>
    <mergeCell ref="F83:F87"/>
    <mergeCell ref="G84:G87"/>
    <mergeCell ref="H84:H87"/>
    <mergeCell ref="K86:K87"/>
    <mergeCell ref="L86:L87"/>
    <mergeCell ref="B78:B82"/>
    <mergeCell ref="C78:C82"/>
    <mergeCell ref="D78:D82"/>
    <mergeCell ref="E78:E82"/>
    <mergeCell ref="F78:F82"/>
    <mergeCell ref="E93:E97"/>
    <mergeCell ref="F93:F97"/>
    <mergeCell ref="G94:G97"/>
    <mergeCell ref="H94:H97"/>
    <mergeCell ref="K96:K97"/>
    <mergeCell ref="L96:L97"/>
    <mergeCell ref="B88:B92"/>
    <mergeCell ref="C88:C92"/>
    <mergeCell ref="D88:D92"/>
    <mergeCell ref="E88:E92"/>
    <mergeCell ref="F88:F92"/>
    <mergeCell ref="G89:G92"/>
    <mergeCell ref="H89:H92"/>
    <mergeCell ref="K91:K92"/>
    <mergeCell ref="L91:L92"/>
    <mergeCell ref="G99:G102"/>
    <mergeCell ref="H99:H102"/>
    <mergeCell ref="K101:K102"/>
    <mergeCell ref="L101:L102"/>
    <mergeCell ref="B103:B107"/>
    <mergeCell ref="C103:C107"/>
    <mergeCell ref="D103:D107"/>
    <mergeCell ref="E103:E107"/>
    <mergeCell ref="F103:F107"/>
    <mergeCell ref="G104:G107"/>
    <mergeCell ref="H104:H107"/>
    <mergeCell ref="K106:K107"/>
    <mergeCell ref="L106:L107"/>
    <mergeCell ref="B98:B102"/>
    <mergeCell ref="C98:C102"/>
    <mergeCell ref="D98:D102"/>
    <mergeCell ref="E98:E102"/>
    <mergeCell ref="F98:F102"/>
    <mergeCell ref="B93:B97"/>
    <mergeCell ref="C93:C97"/>
    <mergeCell ref="D93:D97"/>
  </mergeCells>
  <printOptions horizontalCentered="1"/>
  <pageMargins left="0.19685039370078741" right="0.19685039370078741" top="0.39370078740157483" bottom="0.39370078740157483" header="0.31496062992125984" footer="0.31496062992125984"/>
  <pageSetup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N4</vt:lpstr>
      <vt:lpstr>N11 ENE-2024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Francisco Lima Barillas</dc:creator>
  <cp:lastModifiedBy>ll</cp:lastModifiedBy>
  <cp:lastPrinted>2024-02-02T22:56:11Z</cp:lastPrinted>
  <dcterms:created xsi:type="dcterms:W3CDTF">2017-12-05T18:01:17Z</dcterms:created>
  <dcterms:modified xsi:type="dcterms:W3CDTF">2024-02-02T22:59:26Z</dcterms:modified>
</cp:coreProperties>
</file>