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5\INFORMACION PUBLICA 2025\JULIO 2025\"/>
    </mc:Choice>
  </mc:AlternateContent>
  <xr:revisionPtr revIDLastSave="0" documentId="13_ncr:1_{F0C28C7B-05C0-4374-8FA9-714EA2FBD858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JUL-2025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0" l="1"/>
  <c r="C38" i="10"/>
  <c r="C33" i="10"/>
  <c r="C28" i="10"/>
  <c r="C23" i="10"/>
  <c r="C18" i="10"/>
  <c r="C13" i="10"/>
</calcChain>
</file>

<file path=xl/sharedStrings.xml><?xml version="1.0" encoding="utf-8"?>
<sst xmlns="http://schemas.openxmlformats.org/spreadsheetml/2006/main" count="190" uniqueCount="102">
  <si>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</si>
  <si>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</si>
  <si>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</si>
  <si>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</si>
  <si>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</si>
  <si>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</si>
  <si>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</si>
  <si>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</si>
  <si>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</si>
  <si>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</si>
  <si>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</si>
  <si>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</si>
  <si>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</si>
  <si>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</si>
  <si>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</si>
  <si>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</si>
  <si>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</si>
  <si>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</si>
  <si>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</si>
  <si>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</si>
  <si>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</si>
  <si>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</si>
  <si>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</si>
  <si>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</si>
  <si>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</si>
  <si>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</si>
  <si>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</si>
  <si>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</si>
  <si>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</si>
  <si>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</si>
  <si>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</si>
  <si>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</si>
  <si>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</si>
  <si>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</si>
  <si>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</si>
  <si>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</si>
  <si>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</si>
  <si>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</si>
  <si>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</si>
  <si>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</si>
  <si>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</si>
  <si>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</si>
  <si>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</si>
  <si>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</si>
  <si>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</si>
  <si>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</si>
  <si>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</si>
  <si>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</si>
  <si>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</si>
  <si>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HORARIO DE ATENCIÓN: 8:00 A 16:00 HORAS</t>
  </si>
  <si>
    <t>DIRECTOR: LCDA. CLAUDIA KARINA DONIS SÁENZ</t>
  </si>
  <si>
    <t>Bien o servicio contratado:</t>
  </si>
  <si>
    <t>CONTENIDO DEL CONTRATO                                     (ACTA DE NEGOCIACIÓN)</t>
  </si>
  <si>
    <t>FECHA DE ACTUALIZACIÓN: 01 DE AGOSTO DE 2025</t>
  </si>
  <si>
    <t>CORRESPONDE AL MES DE: JULIO DE 2025</t>
  </si>
  <si>
    <t>CAMBIO DE VENTANALES EN OFICINA DE LA DIRECCIÓN Y DEPARTAMENTO ADMINISTRATIVO DE LA DIRECCIÓN DE ATENCIÓN Y ASISTENCIA AL CONSUMIDOR -DIACO-</t>
  </si>
  <si>
    <t>20.junio.2025 03:59:02 p.m.</t>
  </si>
  <si>
    <t>26.junio.2025 08:30:00 a.m.</t>
  </si>
  <si>
    <t>07.julio.2025 10:31:01 a.m.</t>
  </si>
  <si>
    <t>Adjudicado</t>
  </si>
  <si>
    <t>GUARCAX,JOJ,,JACOB,</t>
  </si>
  <si>
    <t>Compra Directa con Oferta Electrónica (Art. 43 LCE Inciso b)</t>
  </si>
  <si>
    <t>DIACO-DAC-067-2025</t>
  </si>
  <si>
    <t>18 de julio de 2025</t>
  </si>
  <si>
    <t>N/A</t>
  </si>
  <si>
    <t>ADQUISICIÓN DE UN (1) SERVIDOR EN RACK PARA LA DIRECCIÓN DE ATENCIÓN Y ASISTENCIA AL CONSUMIDOR, -DIACO-</t>
  </si>
  <si>
    <t>26.junio.2025 01:47:43 p.m.</t>
  </si>
  <si>
    <t>02.julio.2025 12:00:00 p.m.</t>
  </si>
  <si>
    <t>10.julio.2025 09:57:57 a.m.</t>
  </si>
  <si>
    <t>DUBOIS,PAPPA,DE LEON,DIANA,MARÍA DE LOS ANGELES</t>
  </si>
  <si>
    <t>DIACO-DAC-062-2025</t>
  </si>
  <si>
    <t>11 de julio de 2025</t>
  </si>
  <si>
    <t>ADQUISICIÓN DE 173 CHALECOS TIPO COMANDO PARA USO DEL PERSONAL DE LA DIRECCIÓN DE ATENCIÓN Y ASISTENCIA AL CONSUMIDOR -DIACO-</t>
  </si>
  <si>
    <t>01.julio.2025 09:47:35 a.m.</t>
  </si>
  <si>
    <t>04.julio.2025 05:30:00 p.m.</t>
  </si>
  <si>
    <t>11.julio.2025 04:37:34 p.m.</t>
  </si>
  <si>
    <t>MARROQUÍN,AQUINO,,WILLIAM,ADOLFO</t>
  </si>
  <si>
    <t>ADQUISICIÓN DE NUEVE MIL (9,000) BOLÍGRAFOS PROMOCIONALES (CON LOGOTIPO) LOS CUALES SERÁN DISTRIBUIDOS EN LA PRIMERA FERIA FINANCIERA DE LA DIRECCIÓN DE ATENCIÓN Y ASISTENCIA AL CONSUMIDOR, -DIACO-</t>
  </si>
  <si>
    <t>VILLAGRÁN,QUINTANILLA,,JOSÉ,ALEJANDRO</t>
  </si>
  <si>
    <t>01.julio.2025 05:55:22 p.m.</t>
  </si>
  <si>
    <t>11.julio.2025 04:24:17 p.m.</t>
  </si>
  <si>
    <t>ADQUISICIÓN DE OCHO MIL (8,000) BOLSAS PROMOCIONALES LAS CUALES SERÁN DISTRIBUIDAS EN LA PRIMERA FERIA DE EDUCACIÓN FINANCIERA DE LA DIRECCIÓN DE ATENCIÓN Y ASISTENCIA AL CONSUMIDOR, -DIACO-</t>
  </si>
  <si>
    <t>02.julio.2025 11:04:39 a.m.</t>
  </si>
  <si>
    <t>04.julio.2025 08:00:00 a.m.</t>
  </si>
  <si>
    <t>11.julio.2025 04:11:04 p.m.</t>
  </si>
  <si>
    <t>MEJIA,LEMUS,,JOSE,FERNANDO</t>
  </si>
  <si>
    <t>DIACO-DAC-063-2025</t>
  </si>
  <si>
    <t>15 de julio de 2025</t>
  </si>
  <si>
    <t>DIACO-DAC-064-2025</t>
  </si>
  <si>
    <t>Servicio para diseño, edición y producción de material audiovisual para la transmisión en internet material pregrabado y/o en vivo de la Primera Conferencia Financiera y la Primera Feria de Educación Financiera a realizarse los días 25,28,29 y 30 de Julio de 2025</t>
  </si>
  <si>
    <t>17.julio.2025 06:53:01 p.m.</t>
  </si>
  <si>
    <t>21.julio.2025 08:00:00 a.m.</t>
  </si>
  <si>
    <t>23.julio.2025 01:12:12 p.m.</t>
  </si>
  <si>
    <t>DIACO-DAC-068-2025</t>
  </si>
  <si>
    <t>24 de julio de 2025</t>
  </si>
  <si>
    <t>GRUPO EASONIDO, SOCIEDAD ANÓNIMA</t>
  </si>
  <si>
    <t>SERVICIO DE ATENCIÓN Y PROTOCOLO, CONSISTENTE EN UN SALÓN, EN UN HOTEL CON CAPACIDAD PARA 500 PERSONAS, PARA REALIZAR LA "PRIMERA CONFERENCIA DE EDUCACIÓN FINANCIERA", EL DÍA 25 DE JULIO DE 2025, EN HORARIO DE 9:00 A 12:00 HORAS</t>
  </si>
  <si>
    <t>23.julio.2025 03:13:58 p.m.</t>
  </si>
  <si>
    <t>23.julio.2025 04:15:54 p.m.</t>
  </si>
  <si>
    <t>COMPAÑIA INTERNACIONAL DE HOTELES, SOCIEDAD ANONIMA</t>
  </si>
  <si>
    <t>DIACO-DAC-069-2025</t>
  </si>
  <si>
    <t>Adquisición Directa por Ausencia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</si>
</sst>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4" fontId="7" fillId="0" borderId="25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54296875" customWidth="1"/>
    <col min="3" max="3" width="7.54296875" customWidth="1"/>
    <col min="4" max="4" width="24.54296875" customWidth="1"/>
    <col min="5" max="5" width="18.54296875" customWidth="1"/>
    <col min="6" max="6" width="16.54296875" customWidth="1"/>
    <col min="7" max="19" width="10.54296875" customWidth="1"/>
  </cols>
  <sheetData>
    <row r="2" spans="2:19" ht="15.5" x14ac:dyDescent="0.3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5.5" x14ac:dyDescent="0.3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5" x14ac:dyDescent="0.3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2:19" ht="15.5" x14ac:dyDescent="0.3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 ht="15.5" x14ac:dyDescent="0.35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ht="15.5" x14ac:dyDescent="0.35"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ht="15.5" x14ac:dyDescent="0.35">
      <c r="B8" s="31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.5" x14ac:dyDescent="0.35">
      <c r="B9" s="31" t="s">
        <v>42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2" t="s">
        <v>43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31.5" x14ac:dyDescent="0.35">
      <c r="B12" s="14" t="s">
        <v>23</v>
      </c>
      <c r="C12" s="15" t="s">
        <v>24</v>
      </c>
      <c r="D12" s="10" t="s">
        <v>40</v>
      </c>
      <c r="E12" s="15" t="s">
        <v>21</v>
      </c>
      <c r="F12" s="15" t="s">
        <v>22</v>
      </c>
      <c r="G12" s="11" t="s">
        <v>39</v>
      </c>
      <c r="H12" s="11" t="s">
        <v>25</v>
      </c>
      <c r="I12" s="11" t="s">
        <v>30</v>
      </c>
      <c r="J12" s="11" t="s">
        <v>26</v>
      </c>
      <c r="K12" s="11" t="s">
        <v>27</v>
      </c>
      <c r="L12" s="11" t="s">
        <v>28</v>
      </c>
      <c r="M12" s="11" t="s">
        <v>29</v>
      </c>
      <c r="N12" s="12" t="s">
        <v>35</v>
      </c>
      <c r="O12" s="12" t="s">
        <v>41</v>
      </c>
      <c r="P12" s="11" t="s">
        <v>31</v>
      </c>
      <c r="Q12" s="11" t="s">
        <v>32</v>
      </c>
      <c r="R12" s="11" t="s">
        <v>33</v>
      </c>
      <c r="S12" s="13" t="s">
        <v>34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47"/>
  <sheetViews>
    <sheetView showGridLines="0" tabSelected="1" topLeftCell="A45" zoomScale="70" zoomScaleNormal="70" workbookViewId="0">
      <selection activeCell="E43" sqref="E43:E47"/>
    </sheetView>
  </sheetViews>
  <sheetFormatPr baseColWidth="10" defaultRowHeight="14.5" x14ac:dyDescent="0.35"/>
  <cols>
    <col min="2" max="2" width="19" customWidth="1"/>
    <col min="3" max="3" width="13.26953125" customWidth="1"/>
    <col min="4" max="4" width="12.7265625" bestFit="1" customWidth="1"/>
    <col min="5" max="5" width="12.26953125" bestFit="1" customWidth="1"/>
    <col min="6" max="6" width="21" customWidth="1"/>
    <col min="7" max="7" width="25.54296875" customWidth="1"/>
    <col min="8" max="8" width="27.453125" customWidth="1"/>
    <col min="9" max="9" width="23.453125" customWidth="1"/>
    <col min="10" max="10" width="21.54296875" customWidth="1"/>
    <col min="11" max="11" width="18.81640625" customWidth="1"/>
    <col min="12" max="12" width="27.81640625" customWidth="1"/>
  </cols>
  <sheetData>
    <row r="2" spans="2:12" ht="15.5" x14ac:dyDescent="0.35">
      <c r="B2" s="31" t="s">
        <v>45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5" x14ac:dyDescent="0.35">
      <c r="B3" s="31" t="s">
        <v>46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15.5" x14ac:dyDescent="0.35">
      <c r="B4" s="33" t="s">
        <v>49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5.5" x14ac:dyDescent="0.35">
      <c r="B5" s="31" t="s">
        <v>47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ht="15.5" x14ac:dyDescent="0.35">
      <c r="B6" s="31" t="s">
        <v>50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ht="15.5" x14ac:dyDescent="0.35">
      <c r="B7" s="31" t="s">
        <v>48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2" ht="15.5" x14ac:dyDescent="0.35">
      <c r="B8" s="31" t="s">
        <v>53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ht="15.5" x14ac:dyDescent="0.35">
      <c r="B9" s="31" t="s">
        <v>54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ht="3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39" t="s">
        <v>44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2:12" ht="31.5" thickBot="1" x14ac:dyDescent="0.4">
      <c r="B12" s="1" t="s">
        <v>7</v>
      </c>
      <c r="C12" s="2" t="s">
        <v>36</v>
      </c>
      <c r="D12" s="2" t="s">
        <v>37</v>
      </c>
      <c r="E12" s="2" t="s">
        <v>38</v>
      </c>
      <c r="F12" s="2" t="s">
        <v>8</v>
      </c>
      <c r="G12" s="34" t="s">
        <v>9</v>
      </c>
      <c r="H12" s="34"/>
      <c r="I12" s="35" t="s">
        <v>10</v>
      </c>
      <c r="J12" s="36"/>
      <c r="K12" s="37" t="s">
        <v>52</v>
      </c>
      <c r="L12" s="38"/>
    </row>
    <row r="13" spans="2:12" ht="60.65" customHeight="1" x14ac:dyDescent="0.35">
      <c r="B13" s="50" t="s">
        <v>61</v>
      </c>
      <c r="C13" s="53">
        <f>D13*E13</f>
        <v>85555</v>
      </c>
      <c r="D13" s="53">
        <v>85555</v>
      </c>
      <c r="E13" s="56">
        <v>1</v>
      </c>
      <c r="F13" s="59">
        <v>284</v>
      </c>
      <c r="G13" s="17" t="s">
        <v>11</v>
      </c>
      <c r="H13" s="18" t="s">
        <v>60</v>
      </c>
      <c r="I13" s="17" t="s">
        <v>12</v>
      </c>
      <c r="J13" s="29">
        <v>26893657</v>
      </c>
      <c r="K13" s="30" t="s">
        <v>13</v>
      </c>
      <c r="L13" s="19" t="s">
        <v>62</v>
      </c>
    </row>
    <row r="14" spans="2:12" ht="31.5" customHeight="1" x14ac:dyDescent="0.35">
      <c r="B14" s="51"/>
      <c r="C14" s="54"/>
      <c r="D14" s="54"/>
      <c r="E14" s="57"/>
      <c r="F14" s="60"/>
      <c r="G14" s="47" t="s">
        <v>14</v>
      </c>
      <c r="H14" s="40">
        <v>6043593</v>
      </c>
      <c r="I14" s="20" t="s">
        <v>15</v>
      </c>
      <c r="J14" s="25" t="s">
        <v>56</v>
      </c>
      <c r="K14" s="20" t="s">
        <v>16</v>
      </c>
      <c r="L14" s="21" t="s">
        <v>64</v>
      </c>
    </row>
    <row r="15" spans="2:12" ht="165" customHeight="1" x14ac:dyDescent="0.35">
      <c r="B15" s="51"/>
      <c r="C15" s="54"/>
      <c r="D15" s="54"/>
      <c r="E15" s="57"/>
      <c r="F15" s="60"/>
      <c r="G15" s="48"/>
      <c r="H15" s="41"/>
      <c r="I15" s="22" t="s">
        <v>17</v>
      </c>
      <c r="J15" s="27" t="s">
        <v>57</v>
      </c>
      <c r="K15" s="22" t="s">
        <v>51</v>
      </c>
      <c r="L15" s="23" t="s">
        <v>55</v>
      </c>
    </row>
    <row r="16" spans="2:12" ht="30" customHeight="1" x14ac:dyDescent="0.35">
      <c r="B16" s="51"/>
      <c r="C16" s="54"/>
      <c r="D16" s="54"/>
      <c r="E16" s="57"/>
      <c r="F16" s="60"/>
      <c r="G16" s="48"/>
      <c r="H16" s="41"/>
      <c r="I16" s="20" t="s">
        <v>18</v>
      </c>
      <c r="J16" s="26" t="s">
        <v>58</v>
      </c>
      <c r="K16" s="43" t="s">
        <v>19</v>
      </c>
      <c r="L16" s="45" t="s">
        <v>63</v>
      </c>
    </row>
    <row r="17" spans="2:12" ht="19" thickBot="1" x14ac:dyDescent="0.4">
      <c r="B17" s="52"/>
      <c r="C17" s="55"/>
      <c r="D17" s="55"/>
      <c r="E17" s="58"/>
      <c r="F17" s="61"/>
      <c r="G17" s="49"/>
      <c r="H17" s="42"/>
      <c r="I17" s="24" t="s">
        <v>20</v>
      </c>
      <c r="J17" s="28" t="s">
        <v>59</v>
      </c>
      <c r="K17" s="44"/>
      <c r="L17" s="46"/>
    </row>
    <row r="18" spans="2:12" ht="60.65" customHeight="1" x14ac:dyDescent="0.35">
      <c r="B18" s="50" t="s">
        <v>61</v>
      </c>
      <c r="C18" s="53">
        <f>D18*E18</f>
        <v>81534</v>
      </c>
      <c r="D18" s="53">
        <v>81534</v>
      </c>
      <c r="E18" s="56">
        <v>1</v>
      </c>
      <c r="F18" s="59">
        <v>328</v>
      </c>
      <c r="G18" s="17" t="s">
        <v>11</v>
      </c>
      <c r="H18" s="18" t="s">
        <v>69</v>
      </c>
      <c r="I18" s="17" t="s">
        <v>12</v>
      </c>
      <c r="J18" s="29">
        <v>26931109</v>
      </c>
      <c r="K18" s="30" t="s">
        <v>13</v>
      </c>
      <c r="L18" s="19" t="s">
        <v>70</v>
      </c>
    </row>
    <row r="19" spans="2:12" ht="31.5" customHeight="1" x14ac:dyDescent="0.35">
      <c r="B19" s="51"/>
      <c r="C19" s="54"/>
      <c r="D19" s="54"/>
      <c r="E19" s="57"/>
      <c r="F19" s="60"/>
      <c r="G19" s="47" t="s">
        <v>14</v>
      </c>
      <c r="H19" s="40">
        <v>44015089</v>
      </c>
      <c r="I19" s="20" t="s">
        <v>15</v>
      </c>
      <c r="J19" s="25" t="s">
        <v>66</v>
      </c>
      <c r="K19" s="20" t="s">
        <v>16</v>
      </c>
      <c r="L19" s="21" t="s">
        <v>64</v>
      </c>
    </row>
    <row r="20" spans="2:12" ht="165" customHeight="1" x14ac:dyDescent="0.35">
      <c r="B20" s="51"/>
      <c r="C20" s="54"/>
      <c r="D20" s="54"/>
      <c r="E20" s="57"/>
      <c r="F20" s="60"/>
      <c r="G20" s="48"/>
      <c r="H20" s="41"/>
      <c r="I20" s="22" t="s">
        <v>17</v>
      </c>
      <c r="J20" s="27" t="s">
        <v>67</v>
      </c>
      <c r="K20" s="22" t="s">
        <v>51</v>
      </c>
      <c r="L20" s="23" t="s">
        <v>65</v>
      </c>
    </row>
    <row r="21" spans="2:12" ht="30" customHeight="1" x14ac:dyDescent="0.35">
      <c r="B21" s="51"/>
      <c r="C21" s="54"/>
      <c r="D21" s="54"/>
      <c r="E21" s="57"/>
      <c r="F21" s="60"/>
      <c r="G21" s="48"/>
      <c r="H21" s="41"/>
      <c r="I21" s="20" t="s">
        <v>18</v>
      </c>
      <c r="J21" s="26" t="s">
        <v>68</v>
      </c>
      <c r="K21" s="43" t="s">
        <v>19</v>
      </c>
      <c r="L21" s="45" t="s">
        <v>71</v>
      </c>
    </row>
    <row r="22" spans="2:12" ht="19" thickBot="1" x14ac:dyDescent="0.4">
      <c r="B22" s="52"/>
      <c r="C22" s="55"/>
      <c r="D22" s="55"/>
      <c r="E22" s="58"/>
      <c r="F22" s="61"/>
      <c r="G22" s="49"/>
      <c r="H22" s="42"/>
      <c r="I22" s="24" t="s">
        <v>20</v>
      </c>
      <c r="J22" s="28" t="s">
        <v>59</v>
      </c>
      <c r="K22" s="44"/>
      <c r="L22" s="46"/>
    </row>
    <row r="23" spans="2:12" ht="60.65" customHeight="1" x14ac:dyDescent="0.35">
      <c r="B23" s="50" t="s">
        <v>61</v>
      </c>
      <c r="C23" s="53">
        <f>D23*E23</f>
        <v>44980</v>
      </c>
      <c r="D23" s="53">
        <v>44980</v>
      </c>
      <c r="E23" s="56">
        <v>1</v>
      </c>
      <c r="F23" s="59">
        <v>233</v>
      </c>
      <c r="G23" s="17" t="s">
        <v>11</v>
      </c>
      <c r="H23" s="18" t="s">
        <v>76</v>
      </c>
      <c r="I23" s="17" t="s">
        <v>12</v>
      </c>
      <c r="J23" s="29">
        <v>26982919</v>
      </c>
      <c r="K23" s="30" t="s">
        <v>13</v>
      </c>
      <c r="L23" s="19" t="s">
        <v>62</v>
      </c>
    </row>
    <row r="24" spans="2:12" ht="31.5" customHeight="1" x14ac:dyDescent="0.35">
      <c r="B24" s="51"/>
      <c r="C24" s="54"/>
      <c r="D24" s="54"/>
      <c r="E24" s="57"/>
      <c r="F24" s="60"/>
      <c r="G24" s="47" t="s">
        <v>14</v>
      </c>
      <c r="H24" s="40">
        <v>41246640</v>
      </c>
      <c r="I24" s="20" t="s">
        <v>15</v>
      </c>
      <c r="J24" s="25" t="s">
        <v>73</v>
      </c>
      <c r="K24" s="20" t="s">
        <v>16</v>
      </c>
      <c r="L24" s="21" t="s">
        <v>64</v>
      </c>
    </row>
    <row r="25" spans="2:12" ht="165" customHeight="1" x14ac:dyDescent="0.35">
      <c r="B25" s="51"/>
      <c r="C25" s="54"/>
      <c r="D25" s="54"/>
      <c r="E25" s="57"/>
      <c r="F25" s="60"/>
      <c r="G25" s="48"/>
      <c r="H25" s="41"/>
      <c r="I25" s="22" t="s">
        <v>17</v>
      </c>
      <c r="J25" s="27" t="s">
        <v>74</v>
      </c>
      <c r="K25" s="22" t="s">
        <v>51</v>
      </c>
      <c r="L25" s="23" t="s">
        <v>72</v>
      </c>
    </row>
    <row r="26" spans="2:12" ht="30" customHeight="1" x14ac:dyDescent="0.35">
      <c r="B26" s="51"/>
      <c r="C26" s="54"/>
      <c r="D26" s="54"/>
      <c r="E26" s="57"/>
      <c r="F26" s="60"/>
      <c r="G26" s="48"/>
      <c r="H26" s="41"/>
      <c r="I26" s="20" t="s">
        <v>18</v>
      </c>
      <c r="J26" s="26" t="s">
        <v>75</v>
      </c>
      <c r="K26" s="43" t="s">
        <v>19</v>
      </c>
      <c r="L26" s="45" t="s">
        <v>63</v>
      </c>
    </row>
    <row r="27" spans="2:12" ht="19" thickBot="1" x14ac:dyDescent="0.4">
      <c r="B27" s="52"/>
      <c r="C27" s="55"/>
      <c r="D27" s="55"/>
      <c r="E27" s="58"/>
      <c r="F27" s="61"/>
      <c r="G27" s="49"/>
      <c r="H27" s="42"/>
      <c r="I27" s="24" t="s">
        <v>20</v>
      </c>
      <c r="J27" s="28" t="s">
        <v>59</v>
      </c>
      <c r="K27" s="44"/>
      <c r="L27" s="46"/>
    </row>
    <row r="28" spans="2:12" ht="60.65" customHeight="1" x14ac:dyDescent="0.35">
      <c r="B28" s="50" t="s">
        <v>61</v>
      </c>
      <c r="C28" s="53">
        <f>D28*E28</f>
        <v>22500</v>
      </c>
      <c r="D28" s="53">
        <v>22500</v>
      </c>
      <c r="E28" s="56">
        <v>1</v>
      </c>
      <c r="F28" s="59">
        <v>291</v>
      </c>
      <c r="G28" s="17" t="s">
        <v>11</v>
      </c>
      <c r="H28" s="18" t="s">
        <v>78</v>
      </c>
      <c r="I28" s="17" t="s">
        <v>12</v>
      </c>
      <c r="J28" s="29">
        <v>27009025</v>
      </c>
      <c r="K28" s="30" t="s">
        <v>13</v>
      </c>
      <c r="L28" s="19" t="s">
        <v>88</v>
      </c>
    </row>
    <row r="29" spans="2:12" ht="31.5" customHeight="1" x14ac:dyDescent="0.35">
      <c r="B29" s="51"/>
      <c r="C29" s="54"/>
      <c r="D29" s="54"/>
      <c r="E29" s="57"/>
      <c r="F29" s="60"/>
      <c r="G29" s="47" t="s">
        <v>14</v>
      </c>
      <c r="H29" s="40">
        <v>42146054</v>
      </c>
      <c r="I29" s="20" t="s">
        <v>15</v>
      </c>
      <c r="J29" s="25" t="s">
        <v>79</v>
      </c>
      <c r="K29" s="20" t="s">
        <v>16</v>
      </c>
      <c r="L29" s="21" t="s">
        <v>64</v>
      </c>
    </row>
    <row r="30" spans="2:12" ht="165" customHeight="1" x14ac:dyDescent="0.35">
      <c r="B30" s="51"/>
      <c r="C30" s="54"/>
      <c r="D30" s="54"/>
      <c r="E30" s="57"/>
      <c r="F30" s="60"/>
      <c r="G30" s="48"/>
      <c r="H30" s="41"/>
      <c r="I30" s="22" t="s">
        <v>17</v>
      </c>
      <c r="J30" s="27" t="s">
        <v>74</v>
      </c>
      <c r="K30" s="22" t="s">
        <v>51</v>
      </c>
      <c r="L30" s="23" t="s">
        <v>77</v>
      </c>
    </row>
    <row r="31" spans="2:12" ht="30" customHeight="1" x14ac:dyDescent="0.35">
      <c r="B31" s="51"/>
      <c r="C31" s="54"/>
      <c r="D31" s="54"/>
      <c r="E31" s="57"/>
      <c r="F31" s="60"/>
      <c r="G31" s="48"/>
      <c r="H31" s="41"/>
      <c r="I31" s="20" t="s">
        <v>18</v>
      </c>
      <c r="J31" s="26" t="s">
        <v>80</v>
      </c>
      <c r="K31" s="43" t="s">
        <v>19</v>
      </c>
      <c r="L31" s="45" t="s">
        <v>87</v>
      </c>
    </row>
    <row r="32" spans="2:12" ht="19" thickBot="1" x14ac:dyDescent="0.4">
      <c r="B32" s="52"/>
      <c r="C32" s="55"/>
      <c r="D32" s="55"/>
      <c r="E32" s="58"/>
      <c r="F32" s="61"/>
      <c r="G32" s="49"/>
      <c r="H32" s="42"/>
      <c r="I32" s="24" t="s">
        <v>20</v>
      </c>
      <c r="J32" s="28" t="s">
        <v>59</v>
      </c>
      <c r="K32" s="44"/>
      <c r="L32" s="46"/>
    </row>
    <row r="33" spans="2:12" ht="60.65" customHeight="1" x14ac:dyDescent="0.35">
      <c r="B33" s="50" t="s">
        <v>61</v>
      </c>
      <c r="C33" s="53">
        <f>D33*E33</f>
        <v>89920</v>
      </c>
      <c r="D33" s="53">
        <v>89920</v>
      </c>
      <c r="E33" s="56">
        <v>1</v>
      </c>
      <c r="F33" s="59">
        <v>268</v>
      </c>
      <c r="G33" s="17" t="s">
        <v>11</v>
      </c>
      <c r="H33" s="18" t="s">
        <v>85</v>
      </c>
      <c r="I33" s="17" t="s">
        <v>12</v>
      </c>
      <c r="J33" s="29">
        <v>27012581</v>
      </c>
      <c r="K33" s="30" t="s">
        <v>13</v>
      </c>
      <c r="L33" s="19" t="s">
        <v>86</v>
      </c>
    </row>
    <row r="34" spans="2:12" ht="31.5" customHeight="1" x14ac:dyDescent="0.35">
      <c r="B34" s="51"/>
      <c r="C34" s="54"/>
      <c r="D34" s="54"/>
      <c r="E34" s="57"/>
      <c r="F34" s="60"/>
      <c r="G34" s="47" t="s">
        <v>14</v>
      </c>
      <c r="H34" s="40">
        <v>35287659</v>
      </c>
      <c r="I34" s="20" t="s">
        <v>15</v>
      </c>
      <c r="J34" s="25" t="s">
        <v>82</v>
      </c>
      <c r="K34" s="20" t="s">
        <v>16</v>
      </c>
      <c r="L34" s="21" t="s">
        <v>64</v>
      </c>
    </row>
    <row r="35" spans="2:12" ht="165" customHeight="1" x14ac:dyDescent="0.35">
      <c r="B35" s="51"/>
      <c r="C35" s="54"/>
      <c r="D35" s="54"/>
      <c r="E35" s="57"/>
      <c r="F35" s="60"/>
      <c r="G35" s="48"/>
      <c r="H35" s="41"/>
      <c r="I35" s="22" t="s">
        <v>17</v>
      </c>
      <c r="J35" s="27" t="s">
        <v>83</v>
      </c>
      <c r="K35" s="22" t="s">
        <v>51</v>
      </c>
      <c r="L35" s="23" t="s">
        <v>81</v>
      </c>
    </row>
    <row r="36" spans="2:12" ht="30" customHeight="1" x14ac:dyDescent="0.35">
      <c r="B36" s="51"/>
      <c r="C36" s="54"/>
      <c r="D36" s="54"/>
      <c r="E36" s="57"/>
      <c r="F36" s="60"/>
      <c r="G36" s="48"/>
      <c r="H36" s="41"/>
      <c r="I36" s="20" t="s">
        <v>18</v>
      </c>
      <c r="J36" s="26" t="s">
        <v>84</v>
      </c>
      <c r="K36" s="43" t="s">
        <v>19</v>
      </c>
      <c r="L36" s="45" t="s">
        <v>87</v>
      </c>
    </row>
    <row r="37" spans="2:12" ht="19" thickBot="1" x14ac:dyDescent="0.4">
      <c r="B37" s="52"/>
      <c r="C37" s="55"/>
      <c r="D37" s="55"/>
      <c r="E37" s="58"/>
      <c r="F37" s="61"/>
      <c r="G37" s="49"/>
      <c r="H37" s="42"/>
      <c r="I37" s="24" t="s">
        <v>20</v>
      </c>
      <c r="J37" s="28"/>
      <c r="K37" s="44"/>
      <c r="L37" s="46"/>
    </row>
    <row r="38" spans="2:12" ht="60.65" customHeight="1" x14ac:dyDescent="0.35">
      <c r="B38" s="50" t="s">
        <v>61</v>
      </c>
      <c r="C38" s="53">
        <f>D38*E38</f>
        <v>87350</v>
      </c>
      <c r="D38" s="53">
        <v>87350</v>
      </c>
      <c r="E38" s="56">
        <v>1</v>
      </c>
      <c r="F38" s="59">
        <v>189</v>
      </c>
      <c r="G38" s="17" t="s">
        <v>11</v>
      </c>
      <c r="H38" s="18" t="s">
        <v>95</v>
      </c>
      <c r="I38" s="17" t="s">
        <v>12</v>
      </c>
      <c r="J38" s="29">
        <v>27196615</v>
      </c>
      <c r="K38" s="30" t="s">
        <v>13</v>
      </c>
      <c r="L38" s="19" t="s">
        <v>93</v>
      </c>
    </row>
    <row r="39" spans="2:12" ht="31.5" customHeight="1" x14ac:dyDescent="0.35">
      <c r="B39" s="51"/>
      <c r="C39" s="54"/>
      <c r="D39" s="54"/>
      <c r="E39" s="57"/>
      <c r="F39" s="60"/>
      <c r="G39" s="47" t="s">
        <v>14</v>
      </c>
      <c r="H39" s="40">
        <v>108975053</v>
      </c>
      <c r="I39" s="20" t="s">
        <v>15</v>
      </c>
      <c r="J39" s="25" t="s">
        <v>90</v>
      </c>
      <c r="K39" s="20" t="s">
        <v>16</v>
      </c>
      <c r="L39" s="21" t="s">
        <v>64</v>
      </c>
    </row>
    <row r="40" spans="2:12" ht="165" customHeight="1" x14ac:dyDescent="0.35">
      <c r="B40" s="51"/>
      <c r="C40" s="54"/>
      <c r="D40" s="54"/>
      <c r="E40" s="57"/>
      <c r="F40" s="60"/>
      <c r="G40" s="48"/>
      <c r="H40" s="41"/>
      <c r="I40" s="22" t="s">
        <v>17</v>
      </c>
      <c r="J40" s="27" t="s">
        <v>91</v>
      </c>
      <c r="K40" s="22" t="s">
        <v>51</v>
      </c>
      <c r="L40" s="23" t="s">
        <v>89</v>
      </c>
    </row>
    <row r="41" spans="2:12" ht="30" customHeight="1" x14ac:dyDescent="0.35">
      <c r="B41" s="51"/>
      <c r="C41" s="54"/>
      <c r="D41" s="54"/>
      <c r="E41" s="57"/>
      <c r="F41" s="60"/>
      <c r="G41" s="48"/>
      <c r="H41" s="41"/>
      <c r="I41" s="20" t="s">
        <v>18</v>
      </c>
      <c r="J41" s="26" t="s">
        <v>92</v>
      </c>
      <c r="K41" s="43" t="s">
        <v>19</v>
      </c>
      <c r="L41" s="45" t="s">
        <v>94</v>
      </c>
    </row>
    <row r="42" spans="2:12" ht="19" thickBot="1" x14ac:dyDescent="0.4">
      <c r="B42" s="52"/>
      <c r="C42" s="55"/>
      <c r="D42" s="55"/>
      <c r="E42" s="58"/>
      <c r="F42" s="61"/>
      <c r="G42" s="49"/>
      <c r="H42" s="42"/>
      <c r="I42" s="24" t="s">
        <v>20</v>
      </c>
      <c r="J42" s="28" t="s">
        <v>59</v>
      </c>
      <c r="K42" s="44"/>
      <c r="L42" s="46"/>
    </row>
    <row r="43" spans="2:12" ht="60.65" customHeight="1" x14ac:dyDescent="0.35">
      <c r="B43" s="50" t="s">
        <v>101</v>
      </c>
      <c r="C43" s="53">
        <f>D43*E43</f>
        <v>73730</v>
      </c>
      <c r="D43" s="53">
        <v>73730</v>
      </c>
      <c r="E43" s="56">
        <v>1</v>
      </c>
      <c r="F43" s="59">
        <v>196</v>
      </c>
      <c r="G43" s="17" t="s">
        <v>11</v>
      </c>
      <c r="H43" s="18" t="s">
        <v>99</v>
      </c>
      <c r="I43" s="17" t="s">
        <v>12</v>
      </c>
      <c r="J43" s="29">
        <v>27241955</v>
      </c>
      <c r="K43" s="30" t="s">
        <v>13</v>
      </c>
      <c r="L43" s="19" t="s">
        <v>100</v>
      </c>
    </row>
    <row r="44" spans="2:12" ht="31.5" customHeight="1" x14ac:dyDescent="0.35">
      <c r="B44" s="51"/>
      <c r="C44" s="54"/>
      <c r="D44" s="54"/>
      <c r="E44" s="57"/>
      <c r="F44" s="60"/>
      <c r="G44" s="47" t="s">
        <v>14</v>
      </c>
      <c r="H44" s="40">
        <v>23994584</v>
      </c>
      <c r="I44" s="20" t="s">
        <v>15</v>
      </c>
      <c r="J44" s="25" t="s">
        <v>97</v>
      </c>
      <c r="K44" s="20" t="s">
        <v>16</v>
      </c>
      <c r="L44" s="21" t="s">
        <v>64</v>
      </c>
    </row>
    <row r="45" spans="2:12" ht="165" customHeight="1" x14ac:dyDescent="0.35">
      <c r="B45" s="51"/>
      <c r="C45" s="54"/>
      <c r="D45" s="54"/>
      <c r="E45" s="57"/>
      <c r="F45" s="60"/>
      <c r="G45" s="48"/>
      <c r="H45" s="41"/>
      <c r="I45" s="22" t="s">
        <v>17</v>
      </c>
      <c r="J45" s="27" t="s">
        <v>98</v>
      </c>
      <c r="K45" s="22" t="s">
        <v>51</v>
      </c>
      <c r="L45" s="23" t="s">
        <v>96</v>
      </c>
    </row>
    <row r="46" spans="2:12" ht="30" customHeight="1" x14ac:dyDescent="0.35">
      <c r="B46" s="51"/>
      <c r="C46" s="54"/>
      <c r="D46" s="54"/>
      <c r="E46" s="57"/>
      <c r="F46" s="60"/>
      <c r="G46" s="48"/>
      <c r="H46" s="41"/>
      <c r="I46" s="20" t="s">
        <v>18</v>
      </c>
      <c r="J46" s="26" t="s">
        <v>98</v>
      </c>
      <c r="K46" s="43" t="s">
        <v>19</v>
      </c>
      <c r="L46" s="45" t="s">
        <v>94</v>
      </c>
    </row>
    <row r="47" spans="2:12" ht="19" thickBot="1" x14ac:dyDescent="0.4">
      <c r="B47" s="52"/>
      <c r="C47" s="55"/>
      <c r="D47" s="55"/>
      <c r="E47" s="58"/>
      <c r="F47" s="61"/>
      <c r="G47" s="49"/>
      <c r="H47" s="42"/>
      <c r="I47" s="24" t="s">
        <v>20</v>
      </c>
      <c r="J47" s="28" t="s">
        <v>59</v>
      </c>
      <c r="K47" s="44"/>
      <c r="L47" s="46"/>
    </row>
  </sheetData>
  <mergeCells count="75">
    <mergeCell ref="G39:G42"/>
    <mergeCell ref="H39:H42"/>
    <mergeCell ref="K41:K42"/>
    <mergeCell ref="L41:L42"/>
    <mergeCell ref="B43:B47"/>
    <mergeCell ref="C43:C47"/>
    <mergeCell ref="D43:D47"/>
    <mergeCell ref="E43:E47"/>
    <mergeCell ref="F43:F47"/>
    <mergeCell ref="G44:G47"/>
    <mergeCell ref="H44:H47"/>
    <mergeCell ref="K46:K47"/>
    <mergeCell ref="L46:L47"/>
    <mergeCell ref="B38:B42"/>
    <mergeCell ref="C38:C42"/>
    <mergeCell ref="D38:D42"/>
    <mergeCell ref="E38:E42"/>
    <mergeCell ref="F38:F42"/>
    <mergeCell ref="G29:G32"/>
    <mergeCell ref="H29:H32"/>
    <mergeCell ref="K31:K32"/>
    <mergeCell ref="L31:L32"/>
    <mergeCell ref="B33:B37"/>
    <mergeCell ref="C33:C37"/>
    <mergeCell ref="D33:D37"/>
    <mergeCell ref="E33:E37"/>
    <mergeCell ref="F33:F37"/>
    <mergeCell ref="G34:G37"/>
    <mergeCell ref="H34:H37"/>
    <mergeCell ref="K36:K37"/>
    <mergeCell ref="L36:L37"/>
    <mergeCell ref="B28:B32"/>
    <mergeCell ref="C28:C32"/>
    <mergeCell ref="D28:D32"/>
    <mergeCell ref="E28:E32"/>
    <mergeCell ref="F28:F32"/>
    <mergeCell ref="G19:G22"/>
    <mergeCell ref="H19:H22"/>
    <mergeCell ref="K21:K22"/>
    <mergeCell ref="L21:L22"/>
    <mergeCell ref="B23:B27"/>
    <mergeCell ref="C23:C27"/>
    <mergeCell ref="D23:D27"/>
    <mergeCell ref="E23:E27"/>
    <mergeCell ref="F23:F27"/>
    <mergeCell ref="G24:G27"/>
    <mergeCell ref="H24:H27"/>
    <mergeCell ref="K26:K27"/>
    <mergeCell ref="L26:L27"/>
    <mergeCell ref="B18:B22"/>
    <mergeCell ref="C18:C22"/>
    <mergeCell ref="D18:D22"/>
    <mergeCell ref="E18:E22"/>
    <mergeCell ref="F18:F22"/>
    <mergeCell ref="H14:H17"/>
    <mergeCell ref="K16:K17"/>
    <mergeCell ref="L16:L17"/>
    <mergeCell ref="G14:G17"/>
    <mergeCell ref="B13:B17"/>
    <mergeCell ref="C13:C17"/>
    <mergeCell ref="D13:D17"/>
    <mergeCell ref="E13:E17"/>
    <mergeCell ref="F13:F17"/>
    <mergeCell ref="B2:L2"/>
    <mergeCell ref="B3:L3"/>
    <mergeCell ref="B4:L4"/>
    <mergeCell ref="B5:L5"/>
    <mergeCell ref="B6:L6"/>
    <mergeCell ref="B7:L7"/>
    <mergeCell ref="B9:L9"/>
    <mergeCell ref="B8:L8"/>
    <mergeCell ref="G12:H12"/>
    <mergeCell ref="I12:J12"/>
    <mergeCell ref="K12:L12"/>
    <mergeCell ref="B11:L11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JUL-2025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2024-11-11T16:17:19Z</cp:lastPrinted>
  <dcterms:created xsi:type="dcterms:W3CDTF">2017-12-05T18:01:17Z</dcterms:created>
  <dcterms:modified xsi:type="dcterms:W3CDTF">2025-08-09T00:58:56Z</dcterms:modified>
</cp:coreProperties>
</file>