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ENERO 2026\"/>
    </mc:Choice>
  </mc:AlternateContent>
  <xr:revisionPtr revIDLastSave="0" documentId="13_ncr:1_{9F5039B6-5C0C-4F45-BA6E-12BBE30C0DAA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22 ENE-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0" l="1"/>
  <c r="C28" i="10"/>
  <c r="C23" i="10"/>
  <c r="C18" i="10"/>
  <c r="C13" i="10"/>
</calcChain>
</file>

<file path=xl/sharedStrings.xml><?xml version="1.0" encoding="utf-8"?>
<sst xmlns="http://schemas.openxmlformats.org/spreadsheetml/2006/main" count="149" uniqueCount="93">
  <si>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</si>
  <si>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</si>
  <si>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</si>
  <si>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</si>
  <si>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</si>
  <si>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</si>
  <si>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</si>
  <si>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</si>
  <si>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</si>
  <si>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</si>
  <si>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</si>
  <si>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</si>
  <si>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</si>
  <si>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</si>
  <si>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</si>
  <si>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</si>
  <si>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</si>
  <si>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</si>
  <si>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</si>
  <si>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</si>
  <si>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</si>
  <si>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</si>
  <si>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</si>
  <si>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</si>
  <si>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</si>
  <si>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</si>
  <si>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</si>
  <si>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</si>
  <si>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</si>
  <si>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</si>
  <si>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</si>
  <si>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</si>
  <si>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</si>
  <si>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</si>
  <si>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</si>
  <si>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</si>
  <si>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</si>
  <si>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</si>
  <si>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</si>
  <si>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</si>
  <si>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</si>
  <si>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</si>
  <si>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</si>
  <si>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</si>
  <si>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</si>
  <si>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</si>
  <si>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</si>
  <si>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</si>
  <si>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</si>
  <si>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</si>
  <si>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</si>
  <si>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</si>
  <si>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</si>
  <si>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 xml:space="preserve">DIRECTOR(A):   M.Sc. LESLIE YVONNE TZICAP GONZÁLEZ </t>
  </si>
  <si>
    <t>Arrendamiento o Adquisición de Bienes Inmuebles (Art.43 inciso e)</t>
  </si>
  <si>
    <t xml:space="preserve">NUMERAL 22 - COMPRAS DIRECTAS </t>
  </si>
  <si>
    <t>FECHA DE ACTUALIZACIÓN: 02 DE FEBRERO DE 2026</t>
  </si>
  <si>
    <t>CORRESPONDE AL MES DE: ENERO DE 2026</t>
  </si>
  <si>
    <t>ADQUISICIÓN DEL SERVICIO DE ENLACE DE INTERNET DEDICADO SIMÉTRICO MEDIANTE FIBRA ÓPTICA CON VELOCIDAD DE 200 MBPS, PARA USO DE LA DIRECCIÓN DE ATENCIÓN Y ASISTENCIA AL CONSUMIDOR -DIACO- DURANTE EL PERÍODO DE ENERO A DICIEMBRE DE 2026</t>
  </si>
  <si>
    <t>19.diciembre.2025 04:30:57 p.m.</t>
  </si>
  <si>
    <t>23.diciembre.2025 08:00:00 a.m.</t>
  </si>
  <si>
    <t>29.diciembre.2025 09:32:04 a.m.</t>
  </si>
  <si>
    <t>REDES HIBRIDAS, SOCIEDAD ANONIMA</t>
  </si>
  <si>
    <t>12 de enero de 2026</t>
  </si>
  <si>
    <t>DIACO-DAC-025-2026</t>
  </si>
  <si>
    <t>SERVICIO DE MENSAJERÍA PARA LA DIRECCIÓN DE ATENCIÓN Y ASISTENCIA AL CONSUMIDOR -DIACO- CORRESPONDIENTE AL PERIODO DE ENERO A DICIEMBRE DEL AÑO 2026</t>
  </si>
  <si>
    <t>BORRAYO,MUÑOZ,,LUISA,FERNANDA</t>
  </si>
  <si>
    <t>DIACO-DAC-024-2026</t>
  </si>
  <si>
    <t>12 meses de Enero a Diciembre de 2026</t>
  </si>
  <si>
    <t>7 de enero de 2026</t>
  </si>
  <si>
    <t>23.diciembre.2025 04:50:38 p.m.</t>
  </si>
  <si>
    <t>30.diciembre.2025 08:00:00 a.m.</t>
  </si>
  <si>
    <t>05.enero.2026 04:27:15 p.m.</t>
  </si>
  <si>
    <t>SERVICIO DE SISTEMA DE POSICIONAMIENTO GLOBAL (GPS), PARA DIECISÉIS (16) VEHÍCULOS Y VEINTINUEVE (29) MOTOCICLETAS, PROPIEDAD DE LA DIRECCIÓN DE ATENCIÓN Y ASISTENCIA AL CONSUMIDOR -DIACO-, CORRESPONDIENTE AL PERIODO DE ENERO A DICIEMBRE DEL AÑO 2026</t>
  </si>
  <si>
    <t>05.enero.2026 03:33:04 p.m.</t>
  </si>
  <si>
    <t>09.enero.2026 08:00:00 a.m.</t>
  </si>
  <si>
    <t>15.enero.2026 11:06:58 a.m.</t>
  </si>
  <si>
    <t>DIACO-DAC-029-2026</t>
  </si>
  <si>
    <t>SKYBOLT, SOCIEDAD ANONIMA</t>
  </si>
  <si>
    <t>19 de enero de 2026</t>
  </si>
  <si>
    <t>SERVICIO DE ARRENDAMIENTO DE CINCO (5) FOTOCOPIADORAS MULTIFUNCIONALES CON REPRODUCCIÓN EN BLANCO Y NEGRO, PARA USO DE LA DIRECCIÓN DE ATENCIÓN Y ASISTENCIA AL CONSUMIDOR -DIACO-, CORRESPONDIENTE AL PERIODO DE ENERO A DICIEMBRE DE 2026</t>
  </si>
  <si>
    <t>05.enero.2026 04:15:34 p.m.</t>
  </si>
  <si>
    <t>07.enero.2026 08:00:00 a.m.</t>
  </si>
  <si>
    <t>08.enero.2026 02:08:53 p.m.</t>
  </si>
  <si>
    <t xml:space="preserve">COMPAÑIA INTERNACIONAL DE PRODUCTOS Y SERVICIOS SOCIEDAD ANONIMA </t>
  </si>
  <si>
    <t>DIACO-DAC-027-2026</t>
  </si>
  <si>
    <t>SERVICIO DE CORREO PARA EL TRANSPORTE, CARGA, ENTREGA Y TRASLADO DE BIENES MUEBLES, INSUMOS DE OFICINA Y LIMPIEZA, ASÍ COMO DOCUMENTOS, DESDE LAS OFICINAS CENTRALES HACIA DIVERSAS SEDES DEPARTAMENTALES Y MUNICIPALES DE LA DIRECCIÓN DE ATENCIÓN Y ASISTENCIA AL CONSUMIDOR -DIACO-. Y VICEVERSA CORRESPONDIENTE AL PERIODO DE ENERO A DICIEMBRE DE 2026</t>
  </si>
  <si>
    <t>09.enero.2026 02:05:17 p.m.</t>
  </si>
  <si>
    <t>13.enero.2026 08:00:00 a.m.</t>
  </si>
  <si>
    <t>15.enero.2026 11:21:24 a.m.</t>
  </si>
  <si>
    <t>CARGO EXPRESO, SOCIEDAD ANONIMA</t>
  </si>
  <si>
    <t>DIACO-DAC-031-2026</t>
  </si>
  <si>
    <t>26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</si>
</sst>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2:19" ht="15.5" x14ac:dyDescent="0.35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2:19" ht="15.5" x14ac:dyDescent="0.35"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ht="15.5" x14ac:dyDescent="0.3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2:19" ht="15.5" x14ac:dyDescent="0.35"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2:19" ht="15.5" x14ac:dyDescent="0.35">
      <c r="B7" s="32" t="s">
        <v>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2:19" ht="15.5" x14ac:dyDescent="0.35">
      <c r="B8" s="32" t="s">
        <v>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 ht="15.5" x14ac:dyDescent="0.35">
      <c r="B9" s="32" t="s">
        <v>42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3" t="s">
        <v>43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7"/>
  <sheetViews>
    <sheetView showGridLines="0" tabSelected="1" topLeftCell="A6" zoomScale="70" zoomScaleNormal="70" workbookViewId="0">
      <selection activeCell="B9" sqref="B9:L9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2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15.5" x14ac:dyDescent="0.35">
      <c r="B3" s="32" t="s">
        <v>45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.5" x14ac:dyDescent="0.35">
      <c r="B4" s="34" t="s">
        <v>47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15.5" x14ac:dyDescent="0.35">
      <c r="B5" s="32" t="s">
        <v>46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.5" x14ac:dyDescent="0.35">
      <c r="B6" s="32" t="s">
        <v>53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15.5" x14ac:dyDescent="0.35">
      <c r="B7" s="32" t="s">
        <v>52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15.5" x14ac:dyDescent="0.35"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2:12" ht="15.5" x14ac:dyDescent="0.35"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4" t="s">
        <v>55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9" t="s">
        <v>9</v>
      </c>
      <c r="H12" s="59"/>
      <c r="I12" s="60" t="s">
        <v>10</v>
      </c>
      <c r="J12" s="61"/>
      <c r="K12" s="62" t="s">
        <v>49</v>
      </c>
      <c r="L12" s="63"/>
    </row>
    <row r="13" spans="2:12" ht="60.65" customHeight="1" x14ac:dyDescent="0.35">
      <c r="B13" s="35" t="s">
        <v>51</v>
      </c>
      <c r="C13" s="38">
        <f>E13*D13</f>
        <v>47100</v>
      </c>
      <c r="D13" s="38">
        <v>47100</v>
      </c>
      <c r="E13" s="41">
        <v>1</v>
      </c>
      <c r="F13" s="44">
        <v>113</v>
      </c>
      <c r="G13" s="17" t="s">
        <v>11</v>
      </c>
      <c r="H13" s="18" t="s">
        <v>62</v>
      </c>
      <c r="I13" s="17" t="s">
        <v>12</v>
      </c>
      <c r="J13" s="29">
        <v>28851641</v>
      </c>
      <c r="K13" s="30" t="s">
        <v>13</v>
      </c>
      <c r="L13" s="31" t="s">
        <v>64</v>
      </c>
    </row>
    <row r="14" spans="2:12" ht="31.5" customHeight="1" x14ac:dyDescent="0.35">
      <c r="B14" s="36"/>
      <c r="C14" s="39"/>
      <c r="D14" s="39"/>
      <c r="E14" s="42"/>
      <c r="F14" s="45"/>
      <c r="G14" s="47" t="s">
        <v>14</v>
      </c>
      <c r="H14" s="50">
        <v>77213408</v>
      </c>
      <c r="I14" s="20" t="s">
        <v>15</v>
      </c>
      <c r="J14" s="25" t="s">
        <v>59</v>
      </c>
      <c r="K14" s="20" t="s">
        <v>16</v>
      </c>
      <c r="L14" s="21" t="s">
        <v>68</v>
      </c>
    </row>
    <row r="15" spans="2:12" ht="165" customHeight="1" x14ac:dyDescent="0.35">
      <c r="B15" s="36"/>
      <c r="C15" s="39"/>
      <c r="D15" s="39"/>
      <c r="E15" s="42"/>
      <c r="F15" s="45"/>
      <c r="G15" s="48"/>
      <c r="H15" s="51"/>
      <c r="I15" s="22" t="s">
        <v>17</v>
      </c>
      <c r="J15" s="27" t="s">
        <v>60</v>
      </c>
      <c r="K15" s="22" t="s">
        <v>48</v>
      </c>
      <c r="L15" s="23" t="s">
        <v>58</v>
      </c>
    </row>
    <row r="16" spans="2:12" ht="30" customHeight="1" x14ac:dyDescent="0.35">
      <c r="B16" s="36"/>
      <c r="C16" s="39"/>
      <c r="D16" s="39"/>
      <c r="E16" s="42"/>
      <c r="F16" s="45"/>
      <c r="G16" s="48"/>
      <c r="H16" s="51"/>
      <c r="I16" s="20" t="s">
        <v>18</v>
      </c>
      <c r="J16" s="26" t="s">
        <v>61</v>
      </c>
      <c r="K16" s="53" t="s">
        <v>19</v>
      </c>
      <c r="L16" s="57" t="s">
        <v>63</v>
      </c>
    </row>
    <row r="17" spans="2:12" ht="19" thickBot="1" x14ac:dyDescent="0.4">
      <c r="B17" s="37"/>
      <c r="C17" s="40"/>
      <c r="D17" s="40"/>
      <c r="E17" s="43"/>
      <c r="F17" s="46"/>
      <c r="G17" s="49"/>
      <c r="H17" s="52"/>
      <c r="I17" s="24" t="s">
        <v>20</v>
      </c>
      <c r="J17" s="28" t="s">
        <v>50</v>
      </c>
      <c r="K17" s="54"/>
      <c r="L17" s="58"/>
    </row>
    <row r="18" spans="2:12" ht="60.65" customHeight="1" x14ac:dyDescent="0.35">
      <c r="B18" s="35" t="s">
        <v>54</v>
      </c>
      <c r="C18" s="38">
        <f>E18*D18</f>
        <v>82800</v>
      </c>
      <c r="D18" s="38">
        <v>82800</v>
      </c>
      <c r="E18" s="41">
        <v>1</v>
      </c>
      <c r="F18" s="44">
        <v>199</v>
      </c>
      <c r="G18" s="17" t="s">
        <v>11</v>
      </c>
      <c r="H18" s="18" t="s">
        <v>66</v>
      </c>
      <c r="I18" s="17" t="s">
        <v>12</v>
      </c>
      <c r="J18" s="29">
        <v>28873785</v>
      </c>
      <c r="K18" s="30" t="s">
        <v>13</v>
      </c>
      <c r="L18" s="19" t="s">
        <v>67</v>
      </c>
    </row>
    <row r="19" spans="2:12" ht="31.5" customHeight="1" x14ac:dyDescent="0.35">
      <c r="B19" s="36"/>
      <c r="C19" s="39"/>
      <c r="D19" s="39"/>
      <c r="E19" s="42"/>
      <c r="F19" s="45"/>
      <c r="G19" s="47" t="s">
        <v>14</v>
      </c>
      <c r="H19" s="50">
        <v>91704782</v>
      </c>
      <c r="I19" s="20" t="s">
        <v>15</v>
      </c>
      <c r="J19" s="25" t="s">
        <v>70</v>
      </c>
      <c r="K19" s="20" t="s">
        <v>16</v>
      </c>
      <c r="L19" s="21" t="s">
        <v>68</v>
      </c>
    </row>
    <row r="20" spans="2:12" ht="220.75" customHeight="1" x14ac:dyDescent="0.35">
      <c r="B20" s="36"/>
      <c r="C20" s="39"/>
      <c r="D20" s="39"/>
      <c r="E20" s="42"/>
      <c r="F20" s="45"/>
      <c r="G20" s="48"/>
      <c r="H20" s="51"/>
      <c r="I20" s="22" t="s">
        <v>17</v>
      </c>
      <c r="J20" s="27" t="s">
        <v>71</v>
      </c>
      <c r="K20" s="22" t="s">
        <v>48</v>
      </c>
      <c r="L20" s="23" t="s">
        <v>65</v>
      </c>
    </row>
    <row r="21" spans="2:12" ht="30" customHeight="1" x14ac:dyDescent="0.35">
      <c r="B21" s="36"/>
      <c r="C21" s="39"/>
      <c r="D21" s="39"/>
      <c r="E21" s="42"/>
      <c r="F21" s="45"/>
      <c r="G21" s="48"/>
      <c r="H21" s="51"/>
      <c r="I21" s="20" t="s">
        <v>18</v>
      </c>
      <c r="J21" s="26" t="s">
        <v>72</v>
      </c>
      <c r="K21" s="53" t="s">
        <v>19</v>
      </c>
      <c r="L21" s="55" t="s">
        <v>69</v>
      </c>
    </row>
    <row r="22" spans="2:12" ht="19" thickBot="1" x14ac:dyDescent="0.4">
      <c r="B22" s="37"/>
      <c r="C22" s="40"/>
      <c r="D22" s="40"/>
      <c r="E22" s="43"/>
      <c r="F22" s="46"/>
      <c r="G22" s="49"/>
      <c r="H22" s="52"/>
      <c r="I22" s="24" t="s">
        <v>20</v>
      </c>
      <c r="J22" s="28" t="s">
        <v>50</v>
      </c>
      <c r="K22" s="54"/>
      <c r="L22" s="56"/>
    </row>
    <row r="23" spans="2:12" ht="60.65" customHeight="1" x14ac:dyDescent="0.35">
      <c r="B23" s="35" t="s">
        <v>51</v>
      </c>
      <c r="C23" s="38">
        <f>E23*D23</f>
        <v>54000</v>
      </c>
      <c r="D23" s="38">
        <v>54000</v>
      </c>
      <c r="E23" s="41">
        <v>1</v>
      </c>
      <c r="F23" s="44">
        <v>199</v>
      </c>
      <c r="G23" s="17" t="s">
        <v>11</v>
      </c>
      <c r="H23" s="18" t="s">
        <v>78</v>
      </c>
      <c r="I23" s="17" t="s">
        <v>12</v>
      </c>
      <c r="J23" s="29">
        <v>28895819</v>
      </c>
      <c r="K23" s="30" t="s">
        <v>13</v>
      </c>
      <c r="L23" s="19" t="s">
        <v>77</v>
      </c>
    </row>
    <row r="24" spans="2:12" ht="31.5" customHeight="1" x14ac:dyDescent="0.35">
      <c r="B24" s="36"/>
      <c r="C24" s="39"/>
      <c r="D24" s="39"/>
      <c r="E24" s="42"/>
      <c r="F24" s="45"/>
      <c r="G24" s="47" t="s">
        <v>14</v>
      </c>
      <c r="H24" s="50">
        <v>74810669</v>
      </c>
      <c r="I24" s="20" t="s">
        <v>15</v>
      </c>
      <c r="J24" s="25" t="s">
        <v>74</v>
      </c>
      <c r="K24" s="20" t="s">
        <v>16</v>
      </c>
      <c r="L24" s="21" t="s">
        <v>68</v>
      </c>
    </row>
    <row r="25" spans="2:12" ht="217.75" customHeight="1" x14ac:dyDescent="0.35">
      <c r="B25" s="36"/>
      <c r="C25" s="39"/>
      <c r="D25" s="39"/>
      <c r="E25" s="42"/>
      <c r="F25" s="45"/>
      <c r="G25" s="48"/>
      <c r="H25" s="51"/>
      <c r="I25" s="22" t="s">
        <v>17</v>
      </c>
      <c r="J25" s="27" t="s">
        <v>75</v>
      </c>
      <c r="K25" s="22" t="s">
        <v>48</v>
      </c>
      <c r="L25" s="23" t="s">
        <v>73</v>
      </c>
    </row>
    <row r="26" spans="2:12" ht="30" customHeight="1" x14ac:dyDescent="0.35">
      <c r="B26" s="36"/>
      <c r="C26" s="39"/>
      <c r="D26" s="39"/>
      <c r="E26" s="42"/>
      <c r="F26" s="45"/>
      <c r="G26" s="48"/>
      <c r="H26" s="51"/>
      <c r="I26" s="20" t="s">
        <v>18</v>
      </c>
      <c r="J26" s="26" t="s">
        <v>76</v>
      </c>
      <c r="K26" s="53" t="s">
        <v>19</v>
      </c>
      <c r="L26" s="55" t="s">
        <v>79</v>
      </c>
    </row>
    <row r="27" spans="2:12" ht="19" thickBot="1" x14ac:dyDescent="0.4">
      <c r="B27" s="37"/>
      <c r="C27" s="40"/>
      <c r="D27" s="40"/>
      <c r="E27" s="43"/>
      <c r="F27" s="46"/>
      <c r="G27" s="49"/>
      <c r="H27" s="52"/>
      <c r="I27" s="24" t="s">
        <v>20</v>
      </c>
      <c r="J27" s="28" t="s">
        <v>50</v>
      </c>
      <c r="K27" s="54"/>
      <c r="L27" s="56"/>
    </row>
    <row r="28" spans="2:12" ht="60.65" customHeight="1" x14ac:dyDescent="0.35">
      <c r="B28" s="35" t="s">
        <v>51</v>
      </c>
      <c r="C28" s="38">
        <f>E28*D28</f>
        <v>82800</v>
      </c>
      <c r="D28" s="38">
        <v>82800</v>
      </c>
      <c r="E28" s="41">
        <v>1</v>
      </c>
      <c r="F28" s="44">
        <v>153</v>
      </c>
      <c r="G28" s="17" t="s">
        <v>11</v>
      </c>
      <c r="H28" s="18" t="s">
        <v>84</v>
      </c>
      <c r="I28" s="17" t="s">
        <v>12</v>
      </c>
      <c r="J28" s="29">
        <v>28898079</v>
      </c>
      <c r="K28" s="30" t="s">
        <v>13</v>
      </c>
      <c r="L28" s="19" t="s">
        <v>85</v>
      </c>
    </row>
    <row r="29" spans="2:12" ht="31.5" customHeight="1" x14ac:dyDescent="0.35">
      <c r="B29" s="36"/>
      <c r="C29" s="39"/>
      <c r="D29" s="39"/>
      <c r="E29" s="42"/>
      <c r="F29" s="45"/>
      <c r="G29" s="47" t="s">
        <v>14</v>
      </c>
      <c r="H29" s="50">
        <v>4863461</v>
      </c>
      <c r="I29" s="20" t="s">
        <v>15</v>
      </c>
      <c r="J29" s="25" t="s">
        <v>81</v>
      </c>
      <c r="K29" s="20" t="s">
        <v>16</v>
      </c>
      <c r="L29" s="21" t="s">
        <v>68</v>
      </c>
    </row>
    <row r="30" spans="2:12" ht="217.75" customHeight="1" x14ac:dyDescent="0.35">
      <c r="B30" s="36"/>
      <c r="C30" s="39"/>
      <c r="D30" s="39"/>
      <c r="E30" s="42"/>
      <c r="F30" s="45"/>
      <c r="G30" s="48"/>
      <c r="H30" s="51"/>
      <c r="I30" s="22" t="s">
        <v>17</v>
      </c>
      <c r="J30" s="27" t="s">
        <v>82</v>
      </c>
      <c r="K30" s="22" t="s">
        <v>48</v>
      </c>
      <c r="L30" s="23" t="s">
        <v>80</v>
      </c>
    </row>
    <row r="31" spans="2:12" ht="30" customHeight="1" x14ac:dyDescent="0.35">
      <c r="B31" s="36"/>
      <c r="C31" s="39"/>
      <c r="D31" s="39"/>
      <c r="E31" s="42"/>
      <c r="F31" s="45"/>
      <c r="G31" s="48"/>
      <c r="H31" s="51"/>
      <c r="I31" s="20" t="s">
        <v>18</v>
      </c>
      <c r="J31" s="26" t="s">
        <v>83</v>
      </c>
      <c r="K31" s="53" t="s">
        <v>19</v>
      </c>
      <c r="L31" s="55" t="s">
        <v>79</v>
      </c>
    </row>
    <row r="32" spans="2:12" ht="19" thickBot="1" x14ac:dyDescent="0.4">
      <c r="B32" s="37"/>
      <c r="C32" s="40"/>
      <c r="D32" s="40"/>
      <c r="E32" s="43"/>
      <c r="F32" s="46"/>
      <c r="G32" s="49"/>
      <c r="H32" s="52"/>
      <c r="I32" s="24" t="s">
        <v>20</v>
      </c>
      <c r="J32" s="28" t="s">
        <v>50</v>
      </c>
      <c r="K32" s="54"/>
      <c r="L32" s="56"/>
    </row>
    <row r="33" spans="2:12" ht="60.65" customHeight="1" x14ac:dyDescent="0.35">
      <c r="B33" s="35" t="s">
        <v>51</v>
      </c>
      <c r="C33" s="38">
        <f>E33*D33</f>
        <v>78440.039999999994</v>
      </c>
      <c r="D33" s="38">
        <v>78440.039999999994</v>
      </c>
      <c r="E33" s="41">
        <v>1</v>
      </c>
      <c r="F33" s="44">
        <v>114</v>
      </c>
      <c r="G33" s="17" t="s">
        <v>11</v>
      </c>
      <c r="H33" s="18" t="s">
        <v>90</v>
      </c>
      <c r="I33" s="17" t="s">
        <v>12</v>
      </c>
      <c r="J33" s="29">
        <v>28961013</v>
      </c>
      <c r="K33" s="30" t="s">
        <v>13</v>
      </c>
      <c r="L33" s="19" t="s">
        <v>91</v>
      </c>
    </row>
    <row r="34" spans="2:12" ht="31.5" customHeight="1" x14ac:dyDescent="0.35">
      <c r="B34" s="36"/>
      <c r="C34" s="39"/>
      <c r="D34" s="39"/>
      <c r="E34" s="42"/>
      <c r="F34" s="45"/>
      <c r="G34" s="47" t="s">
        <v>14</v>
      </c>
      <c r="H34" s="50">
        <v>5750814</v>
      </c>
      <c r="I34" s="20" t="s">
        <v>15</v>
      </c>
      <c r="J34" s="25" t="s">
        <v>87</v>
      </c>
      <c r="K34" s="20" t="s">
        <v>16</v>
      </c>
      <c r="L34" s="21" t="s">
        <v>68</v>
      </c>
    </row>
    <row r="35" spans="2:12" ht="274" customHeight="1" x14ac:dyDescent="0.35">
      <c r="B35" s="36"/>
      <c r="C35" s="39"/>
      <c r="D35" s="39"/>
      <c r="E35" s="42"/>
      <c r="F35" s="45"/>
      <c r="G35" s="48"/>
      <c r="H35" s="51"/>
      <c r="I35" s="22" t="s">
        <v>17</v>
      </c>
      <c r="J35" s="27" t="s">
        <v>88</v>
      </c>
      <c r="K35" s="22" t="s">
        <v>48</v>
      </c>
      <c r="L35" s="23" t="s">
        <v>86</v>
      </c>
    </row>
    <row r="36" spans="2:12" ht="30" customHeight="1" x14ac:dyDescent="0.35">
      <c r="B36" s="36"/>
      <c r="C36" s="39"/>
      <c r="D36" s="39"/>
      <c r="E36" s="42"/>
      <c r="F36" s="45"/>
      <c r="G36" s="48"/>
      <c r="H36" s="51"/>
      <c r="I36" s="20" t="s">
        <v>18</v>
      </c>
      <c r="J36" s="26" t="s">
        <v>89</v>
      </c>
      <c r="K36" s="53" t="s">
        <v>19</v>
      </c>
      <c r="L36" s="55" t="s">
        <v>92</v>
      </c>
    </row>
    <row r="37" spans="2:12" ht="19" thickBot="1" x14ac:dyDescent="0.4">
      <c r="B37" s="37"/>
      <c r="C37" s="40"/>
      <c r="D37" s="40"/>
      <c r="E37" s="43"/>
      <c r="F37" s="46"/>
      <c r="G37" s="49"/>
      <c r="H37" s="52"/>
      <c r="I37" s="24" t="s">
        <v>20</v>
      </c>
      <c r="J37" s="28" t="s">
        <v>50</v>
      </c>
      <c r="K37" s="54"/>
      <c r="L37" s="56"/>
    </row>
  </sheetData>
  <mergeCells count="57">
    <mergeCell ref="G24:G27"/>
    <mergeCell ref="H24:H27"/>
    <mergeCell ref="K26:K27"/>
    <mergeCell ref="L26:L27"/>
    <mergeCell ref="B23:B27"/>
    <mergeCell ref="C23:C27"/>
    <mergeCell ref="D23:D27"/>
    <mergeCell ref="E23:E27"/>
    <mergeCell ref="F23:F27"/>
    <mergeCell ref="B7:L7"/>
    <mergeCell ref="B9:L9"/>
    <mergeCell ref="B8:L8"/>
    <mergeCell ref="G12:H12"/>
    <mergeCell ref="I12:J12"/>
    <mergeCell ref="K12:L12"/>
    <mergeCell ref="B11:L11"/>
    <mergeCell ref="B2:L2"/>
    <mergeCell ref="B3:L3"/>
    <mergeCell ref="B4:L4"/>
    <mergeCell ref="B5:L5"/>
    <mergeCell ref="B6:L6"/>
    <mergeCell ref="B13:B17"/>
    <mergeCell ref="C13:C17"/>
    <mergeCell ref="D13:D17"/>
    <mergeCell ref="E13:E17"/>
    <mergeCell ref="F13:F17"/>
    <mergeCell ref="H14:H17"/>
    <mergeCell ref="K16:K17"/>
    <mergeCell ref="L16:L17"/>
    <mergeCell ref="G14:G17"/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  <mergeCell ref="B28:B32"/>
    <mergeCell ref="C28:C32"/>
    <mergeCell ref="D28:D32"/>
    <mergeCell ref="E28:E32"/>
    <mergeCell ref="F28:F32"/>
    <mergeCell ref="G29:G32"/>
    <mergeCell ref="H29:H32"/>
    <mergeCell ref="K31:K32"/>
    <mergeCell ref="L31:L32"/>
    <mergeCell ref="G34:G37"/>
    <mergeCell ref="H34:H37"/>
    <mergeCell ref="K36:K37"/>
    <mergeCell ref="L36:L37"/>
    <mergeCell ref="B33:B37"/>
    <mergeCell ref="C33:C37"/>
    <mergeCell ref="D33:D37"/>
    <mergeCell ref="E33:E37"/>
    <mergeCell ref="F33:F3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N22 ENE-26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2026-02-06T18:35:52Z</dcterms:modified>
</cp:coreProperties>
</file>