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"/>
    </mc:Choice>
  </mc:AlternateContent>
  <xr:revisionPtr revIDLastSave="0" documentId="13_ncr:1_{324E480F-E7E9-4227-B662-89D67668D50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ENERO " sheetId="2" r:id="rId2"/>
    <sheet name="Consolidado  (2)" sheetId="3" state="hidden" r:id="rId3"/>
  </sheets>
  <definedNames>
    <definedName name="_xlnm._FilterDatabase" localSheetId="0" hidden="1">Consolidado!$D$13:$F$17</definedName>
    <definedName name="_xlnm._FilterDatabase" localSheetId="1" hidden="1">'ENERO '!$C$11:$F$202</definedName>
    <definedName name="_xlnm.Print_Titles" localSheetId="0">Consolidado!$1:$13</definedName>
    <definedName name="_xlnm.Print_Titles" localSheetId="2">'Consolidado  (2)'!$1:$9</definedName>
    <definedName name="_xlnm.Print_Titles" localSheetId="1">'ENERO 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2" i="2" l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Q17" i="1" l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L14" i="1" l="1"/>
  <c r="M14" i="1" s="1"/>
  <c r="N14" i="1" s="1"/>
  <c r="L15" i="1"/>
  <c r="M15" i="1" s="1"/>
  <c r="N15" i="1" s="1"/>
  <c r="R15" i="1" s="1"/>
  <c r="R17" i="1"/>
  <c r="L16" i="1"/>
  <c r="M16" i="1" s="1"/>
  <c r="N16" i="1" s="1"/>
  <c r="R14" i="1" l="1"/>
  <c r="R18" i="1" s="1"/>
  <c r="R16" i="1"/>
</calcChain>
</file>

<file path=xl/sharedStrings.xml><?xml version="1.0" encoding="utf-8"?>
<sst xmlns="http://schemas.openxmlformats.org/spreadsheetml/2006/main" count="661" uniqueCount="318">
  <si>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</si>
  <si>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</si>
  <si>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</si>
  <si>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</si>
  <si>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</si>
  <si>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</si>
  <si>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</si>
  <si>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</si>
  <si>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</si>
  <si>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</si>
  <si>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</si>
  <si>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</si>
  <si>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</si>
  <si>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</si>
  <si>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</si>
  <si>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</si>
  <si>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</si>
  <si>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</si>
  <si>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</si>
  <si>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</si>
  <si>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</si>
  <si>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</si>
  <si>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</si>
  <si>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</si>
  <si>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</si>
  <si>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</si>
  <si>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</si>
  <si>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</si>
  <si>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</si>
  <si>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</si>
  <si>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</si>
  <si>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</si>
  <si>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</si>
  <si>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</si>
  <si>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</si>
  <si>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</si>
  <si>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</si>
  <si>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</si>
  <si>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</si>
  <si>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</si>
  <si>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</si>
  <si>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</si>
  <si>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</si>
  <si>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</si>
  <si>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</si>
  <si>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</si>
  <si>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</si>
  <si>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</si>
  <si>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</si>
  <si>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</si>
  <si>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</si>
  <si>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</si>
  <si>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</si>
  <si>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</si>
  <si>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</si>
  <si>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</si>
  <si>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</si>
  <si>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</si>
  <si>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</si>
  <si>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</si>
  <si>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</si>
  <si>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</si>
  <si>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</si>
  <si>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</si>
  <si>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</si>
  <si>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</si>
  <si>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</si>
  <si>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</si>
  <si>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</si>
  <si>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</si>
  <si>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</si>
  <si>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</si>
  <si>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</si>
  <si>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</si>
  <si>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</si>
  <si>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</si>
  <si>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</si>
  <si>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</si>
  <si>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</si>
  <si>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</si>
  <si>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</si>
  <si>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</si>
  <si>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</si>
  <si>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</si>
  <si>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</si>
  <si>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</si>
  <si>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</si>
  <si>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</si>
  <si>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</si>
  <si>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</si>
  <si>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</si>
  <si>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</si>
  <si>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</si>
  <si>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</si>
  <si>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</si>
  <si>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</si>
  <si>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</si>
  <si>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</si>
  <si>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</si>
  <si>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</si>
  <si>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</si>
  <si>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</si>
  <si>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</si>
  <si>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</si>
  <si>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</si>
  <si>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</si>
  <si>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</si>
  <si>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</si>
  <si>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</si>
  <si>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</si>
  <si>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</si>
  <si>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</si>
  <si>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</si>
  <si>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</si>
  <si>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</si>
  <si>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</si>
  <si>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</si>
  <si>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</si>
  <si>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 xml:space="preserve">Ileana Lisseth Ramírez Campos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</si>
  <si>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</si>
  <si>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</si>
  <si>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</si>
  <si>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</si>
  <si>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</si>
  <si>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</si>
  <si>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</si>
  <si>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</si>
  <si>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</si>
  <si>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</si>
  <si>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</si>
  <si>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</si>
  <si>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</si>
  <si>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</si>
  <si>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</si>
  <si>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</si>
  <si>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</si>
  <si>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</si>
  <si>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</si>
  <si>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</si>
  <si>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</si>
  <si>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</si>
  <si>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</si>
  <si>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</si>
  <si>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</si>
  <si>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</si>
  <si>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</si>
  <si>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</si>
  <si>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</si>
  <si>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</si>
  <si>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</si>
  <si>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</si>
  <si>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</si>
  <si>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</si>
  <si>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</si>
  <si>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</si>
  <si>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</si>
  <si>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</si>
  <si>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</si>
  <si>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</si>
  <si>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</si>
  <si>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</si>
  <si>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</si>
  <si>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</si>
  <si>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</si>
  <si>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</si>
  <si>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</si>
  <si>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</si>
  <si>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</si>
  <si>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</si>
  <si>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</si>
  <si>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</si>
  <si>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</si>
  <si>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</si>
  <si>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</si>
  <si>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</si>
  <si>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</si>
  <si>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</si>
  <si>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</si>
  <si>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</si>
  <si>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</si>
  <si>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</si>
  <si>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</si>
  <si>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</si>
  <si>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</si>
  <si>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</si>
  <si>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</si>
  <si>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</si>
  <si>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</si>
  <si>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</si>
  <si>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</si>
  <si>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</si>
  <si>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Asistente de transportes </t>
  </si>
  <si>
    <t xml:space="preserve">Verificador </t>
  </si>
  <si>
    <t>Asistente de Gestion de Calidad</t>
  </si>
  <si>
    <t xml:space="preserve">Técnico Centro de Costos </t>
  </si>
  <si>
    <t>Verificadora</t>
  </si>
  <si>
    <t xml:space="preserve">Asistente de Dirección </t>
  </si>
  <si>
    <t>Auxiliar Legal</t>
  </si>
  <si>
    <t xml:space="preserve">Verificadora </t>
  </si>
  <si>
    <t>Verificador</t>
  </si>
  <si>
    <t xml:space="preserve">Asisente de Contabilidad </t>
  </si>
  <si>
    <t xml:space="preserve">Asistente de Auditoría </t>
  </si>
  <si>
    <t xml:space="preserve">Relacionista Público </t>
  </si>
  <si>
    <t xml:space="preserve">Auxiliar Legal / Contratos de Adhesión </t>
  </si>
  <si>
    <t>Programador</t>
  </si>
  <si>
    <t xml:space="preserve">Receptora de quejas </t>
  </si>
  <si>
    <t>Analista / Financiero</t>
  </si>
  <si>
    <t>Capacitador</t>
  </si>
  <si>
    <t xml:space="preserve">Asistente de Inventarios </t>
  </si>
  <si>
    <t xml:space="preserve">Analista Legal </t>
  </si>
  <si>
    <t xml:space="preserve">Verificador / Asistente de Analisís Económico </t>
  </si>
  <si>
    <t xml:space="preserve">Asistente de Remuneraciones y Prestaciones </t>
  </si>
  <si>
    <t xml:space="preserve">Auxiliar Legal / Resolución de Conflictos </t>
  </si>
  <si>
    <t xml:space="preserve">Analista Económico </t>
  </si>
  <si>
    <t xml:space="preserve">Archivista </t>
  </si>
  <si>
    <t xml:space="preserve">Recepcionista </t>
  </si>
  <si>
    <t xml:space="preserve">Técnico en Tecnologías de la Información </t>
  </si>
  <si>
    <t xml:space="preserve">Técnico de Compras </t>
  </si>
  <si>
    <t xml:space="preserve">Asesora de Dirección </t>
  </si>
  <si>
    <t xml:space="preserve">Asistente Departamental </t>
  </si>
  <si>
    <t xml:space="preserve">Conciliador Servicios al Consumidor </t>
  </si>
  <si>
    <t xml:space="preserve">Asistente de Coordinación de Sedes </t>
  </si>
  <si>
    <t>Verificador GLP</t>
  </si>
  <si>
    <t xml:space="preserve">Conciliadora de Servicios al Consumidor </t>
  </si>
  <si>
    <t>Receptora de quejas UPSF</t>
  </si>
  <si>
    <t>Asistente de Gestion de la  Calidad y Relaciones Internacionales</t>
  </si>
  <si>
    <t>Técnico de Capacitaciones y Desarrollo</t>
  </si>
  <si>
    <t xml:space="preserve">Asistente de Servicios al Consumidor </t>
  </si>
  <si>
    <t xml:space="preserve">Asesor de Dirección </t>
  </si>
  <si>
    <t>Receptor de quejas UPSF</t>
  </si>
  <si>
    <t xml:space="preserve">Conciliador de Servicios al Consumidor </t>
  </si>
  <si>
    <t xml:space="preserve">Asistente de Relaciones Públicas </t>
  </si>
  <si>
    <t>Verificadora UPSF</t>
  </si>
  <si>
    <t xml:space="preserve">Asistente Financiero </t>
  </si>
  <si>
    <t xml:space="preserve">Asistente Legal </t>
  </si>
  <si>
    <t>Receptor de quejas</t>
  </si>
  <si>
    <t xml:space="preserve">Asistente Municipal  </t>
  </si>
  <si>
    <t xml:space="preserve">Técnico en Recursos Humanos </t>
  </si>
  <si>
    <t xml:space="preserve">ACTIVIDAD </t>
  </si>
  <si>
    <t xml:space="preserve">José Roman Solis Mejicano </t>
  </si>
  <si>
    <t>Angie Lizbeth Velásquez Merlos</t>
  </si>
  <si>
    <t>Betsy Johanna Castro Palma</t>
  </si>
  <si>
    <t>Brenda Patricia Arévalo Montenegro</t>
  </si>
  <si>
    <t>Carlos Cal Sis</t>
  </si>
  <si>
    <t>Carlos Eduardo Álvarez Sánchez</t>
  </si>
  <si>
    <t>Carlos Enrique Paxtor Molina</t>
  </si>
  <si>
    <t xml:space="preserve">María Mercedes Mora Argueta </t>
  </si>
  <si>
    <t>Claudia Jeannette Zeta Lam De Gómez</t>
  </si>
  <si>
    <t xml:space="preserve">Leslie Yvonne Tzicap González </t>
  </si>
  <si>
    <t>Claudia Maribel Morales Rodriguez De Salguero</t>
  </si>
  <si>
    <t>Débora María Hurtarte Alonzo</t>
  </si>
  <si>
    <t>Eddy Normando Ardón Peralta</t>
  </si>
  <si>
    <t>Edina Noemy Solís Monroy</t>
  </si>
  <si>
    <t>Elda Marisol Morazán Barahona</t>
  </si>
  <si>
    <t>Eleazar Ladislao Galicia Muñoz</t>
  </si>
  <si>
    <t>Elvis Omar Marroquin Itzep</t>
  </si>
  <si>
    <t>Francisco Javier Pineda Cong</t>
  </si>
  <si>
    <t>Hamilton Vladimir Herdocia Guerrero</t>
  </si>
  <si>
    <t>Helson Eli López Hernández</t>
  </si>
  <si>
    <t>Herberth Josué Ordoñez Cabrera</t>
  </si>
  <si>
    <t>Hugo Alexander Castañeda Diaz</t>
  </si>
  <si>
    <t>Irma Victoria Galindo Silva</t>
  </si>
  <si>
    <t>Israel Lutin Contreras</t>
  </si>
  <si>
    <t>Iván Hernando Aguilar Franco</t>
  </si>
  <si>
    <t>Jennifer Paola Coromac Ramirez De Hernández</t>
  </si>
  <si>
    <t>John Carlos Rodriguez Del Águila</t>
  </si>
  <si>
    <t>Jose Luis Gudiel Ayala</t>
  </si>
  <si>
    <t>Laureano Aguín Balan</t>
  </si>
  <si>
    <t>Leslie Ivonne Afre Franco De Aguirre</t>
  </si>
  <si>
    <t>Leticia Emmanuel Gutiérrez Rodriguez</t>
  </si>
  <si>
    <t>Lidia Consuelo Ruiz Quevedo</t>
  </si>
  <si>
    <t>Ligia Lorena Cordero Méndez</t>
  </si>
  <si>
    <t>Lucas Guillermo Solares De León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</si>
  <si>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</si>
  <si>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</si>
  <si>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</si>
  <si>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</si>
  <si>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</si>
  <si>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Maritza Elizabeth Medina Arita</t>
  </si>
  <si>
    <t>Mauro Antonio Cabrera Wug</t>
  </si>
  <si>
    <t>Mayra Francisca Marroquin Pinto De González</t>
  </si>
  <si>
    <t>Miriam Karina Rodriguez Maldonado</t>
  </si>
  <si>
    <t>Néstor Giovanni Jiménez Valdez</t>
  </si>
  <si>
    <t>Otto Guillermo Castillo Fernández</t>
  </si>
  <si>
    <t>Risler Saúl Gabriel Hernández</t>
  </si>
  <si>
    <t>Roberto Sicán</t>
  </si>
  <si>
    <t>Robin Marín Castillo Castillo</t>
  </si>
  <si>
    <t>Rodrigo Alejandro Solorzano Padilla</t>
  </si>
  <si>
    <t>Walfre Noe Blas Monterroso</t>
  </si>
  <si>
    <t>Wendy Karina OquelÍ Piedrasanta</t>
  </si>
  <si>
    <t>Wendy Maritza Jiménez Cante</t>
  </si>
  <si>
    <t>Zoe Estuardo Del Cid Javiel</t>
  </si>
  <si>
    <t xml:space="preserve">Ervin Reginaldo Bartolon Ajpacaja </t>
  </si>
  <si>
    <t xml:space="preserve">Renglón </t>
  </si>
  <si>
    <t>029</t>
  </si>
  <si>
    <t>011</t>
  </si>
  <si>
    <t>Jefe Técnico II- Administración</t>
  </si>
  <si>
    <t>Secretario Ejecutivo III-Actividades Secretariales</t>
  </si>
  <si>
    <t>Asistente Profesional II-Control Fiscal y Precios</t>
  </si>
  <si>
    <t>Trabajador Operativo IV-Mensajería</t>
  </si>
  <si>
    <t xml:space="preserve">Sub-Director Técnico III, Administración </t>
  </si>
  <si>
    <t>Asesor Profesional Especializado IV-Economía</t>
  </si>
  <si>
    <t>Director Técnico III - Economía</t>
  </si>
  <si>
    <t>Secretario Ejecutivo V-Actividades Secretariales</t>
  </si>
  <si>
    <t>Jefe Técnico II-Administración</t>
  </si>
  <si>
    <t>Trabajador Operativo IV-Conducción De Vehículos</t>
  </si>
  <si>
    <t>Asistente Profesional III-Control Fiscal y Precios</t>
  </si>
  <si>
    <t>Asistente Profesional IV-Administración</t>
  </si>
  <si>
    <t>Asesor Profesional Especializado I-Administración</t>
  </si>
  <si>
    <t>Profesional I-Derecho</t>
  </si>
  <si>
    <t>Jefe Técnico II-Actividades Secretariales</t>
  </si>
  <si>
    <t>Profesional III-Derecho</t>
  </si>
  <si>
    <t>Profesional Jefe III-Administración</t>
  </si>
  <si>
    <t>Técnico Profesional En Informática II-Computación</t>
  </si>
  <si>
    <t>Asistente Profesional IV-Control Fiscal y Precios</t>
  </si>
  <si>
    <t>Asistente Profesional I-Estadística</t>
  </si>
  <si>
    <t>Trabajador Operativo II-conserjería</t>
  </si>
  <si>
    <t xml:space="preserve">Analista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</si>
</sst>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  <font>
      <b/>
      <sz val="16"/>
      <name val="Verdana"/>
      <family val="2"/>
    </font>
    <font>
      <sz val="12"/>
      <name val="Calibri"/>
      <family val="2"/>
      <scheme val="minor"/>
    </font>
    <font>
      <b/>
      <sz val="24"/>
      <name val="Verdana"/>
      <family val="2"/>
    </font>
    <font>
      <b/>
      <sz val="12"/>
      <name val="Verdana"/>
      <family val="2"/>
    </font>
    <font>
      <sz val="16"/>
      <name val="Calibri"/>
      <family val="2"/>
      <scheme val="minor"/>
    </font>
    <font>
      <b/>
      <sz val="2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124690</xdr:colOff>
      <xdr:row>1</xdr:row>
      <xdr:rowOff>48491</xdr:rowOff>
    </xdr:from>
    <xdr:to>
      <xdr:col>5</xdr:col>
      <xdr:colOff>2032000</xdr:colOff>
      <xdr:row>8</xdr:row>
      <xdr:rowOff>341676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04CF10-E4D2-4E47-97F2-8BCF2F77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690" y="254866"/>
          <a:ext cx="10178185" cy="1690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 x14ac:dyDescent="0.25">
      <c r="B6" s="21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ht="15.75" customHeight="1" x14ac:dyDescent="0.25">
      <c r="B7" s="21" t="s">
        <v>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18" ht="15.75" customHeight="1" x14ac:dyDescent="0.25">
      <c r="B8" s="21" t="s">
        <v>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18" ht="15.75" customHeight="1" x14ac:dyDescent="0.25">
      <c r="B9" s="21" t="s">
        <v>3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18" x14ac:dyDescent="0.25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 x14ac:dyDescent="0.25"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3" t="s">
        <v>9</v>
      </c>
      <c r="H11" s="23"/>
      <c r="I11" s="23"/>
      <c r="J11" s="24" t="s">
        <v>10</v>
      </c>
      <c r="K11" s="25" t="s">
        <v>11</v>
      </c>
      <c r="L11" s="26"/>
      <c r="M11" s="26"/>
      <c r="N11" s="27"/>
      <c r="O11" s="23" t="s">
        <v>9</v>
      </c>
      <c r="P11" s="23"/>
      <c r="Q11" s="23"/>
      <c r="R11" s="24" t="s">
        <v>12</v>
      </c>
    </row>
    <row r="12" spans="2:18" x14ac:dyDescent="0.25">
      <c r="B12" s="22"/>
      <c r="C12" s="22"/>
      <c r="D12" s="22"/>
      <c r="E12" s="22"/>
      <c r="F12" s="22"/>
      <c r="G12" s="3" t="s">
        <v>13</v>
      </c>
      <c r="H12" s="4" t="s">
        <v>14</v>
      </c>
      <c r="I12" s="4" t="s">
        <v>15</v>
      </c>
      <c r="J12" s="24"/>
      <c r="K12" s="28"/>
      <c r="L12" s="29"/>
      <c r="M12" s="29"/>
      <c r="N12" s="30"/>
      <c r="O12" s="3" t="s">
        <v>16</v>
      </c>
      <c r="P12" s="4" t="s">
        <v>17</v>
      </c>
      <c r="Q12" s="4" t="s">
        <v>18</v>
      </c>
      <c r="R12" s="24"/>
    </row>
    <row r="13" spans="2:18" ht="66.75" customHeight="1" x14ac:dyDescent="0.25">
      <c r="B13" s="22"/>
      <c r="C13" s="22"/>
      <c r="D13" s="22"/>
      <c r="E13" s="22"/>
      <c r="F13" s="22"/>
      <c r="G13" s="5" t="s">
        <v>19</v>
      </c>
      <c r="H13" s="5" t="s">
        <v>20</v>
      </c>
      <c r="I13" s="5" t="s">
        <v>21</v>
      </c>
      <c r="J13" s="24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24"/>
    </row>
    <row r="14" spans="2:18" ht="43.5" customHeight="1" x14ac:dyDescent="0.25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 x14ac:dyDescent="0.25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 x14ac:dyDescent="0.25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 x14ac:dyDescent="0.25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 x14ac:dyDescent="0.25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B7:F202"/>
  <sheetViews>
    <sheetView showGridLines="0" tabSelected="1" view="pageBreakPreview" zoomScale="50" zoomScaleNormal="30" zoomScaleSheetLayoutView="50" workbookViewId="0">
      <pane xSplit="4" ySplit="11" topLeftCell="E12" activePane="bottomRight" state="frozen"/>
      <selection pane="topRight" activeCell="F1" sqref="F1"/>
      <selection pane="bottomLeft" activeCell="A12" sqref="A12"/>
      <selection pane="bottomRight" activeCell="Z121" sqref="Z121"/>
    </sheetView>
  </sheetViews>
  <sheetFormatPr baseColWidth="10" defaultColWidth="11.42578125" defaultRowHeight="15.75" x14ac:dyDescent="0.25"/>
  <cols>
    <col min="1" max="1" width="11.42578125" style="35"/>
    <col min="2" max="2" width="11.140625" style="35" customWidth="1"/>
    <col min="3" max="3" width="44.42578125" style="35" customWidth="1"/>
    <col min="4" max="4" width="25.85546875" style="50" bestFit="1" customWidth="1"/>
    <col min="5" max="5" width="42.42578125" style="35" customWidth="1"/>
    <col min="6" max="6" width="47" style="35" customWidth="1"/>
    <col min="7" max="16384" width="11.42578125" style="35"/>
  </cols>
  <sheetData>
    <row r="7" spans="2:6" ht="19.5" x14ac:dyDescent="0.25">
      <c r="B7" s="33"/>
      <c r="C7" s="33"/>
      <c r="D7" s="33"/>
      <c r="E7" s="34"/>
      <c r="F7" s="34"/>
    </row>
    <row r="8" spans="2:6" ht="9" customHeight="1" x14ac:dyDescent="0.25">
      <c r="B8" s="33"/>
      <c r="C8" s="33"/>
      <c r="D8" s="33"/>
      <c r="E8" s="34"/>
      <c r="F8" s="34"/>
    </row>
    <row r="9" spans="2:6" ht="41.25" customHeight="1" x14ac:dyDescent="0.35">
      <c r="B9" s="36"/>
      <c r="C9" s="36"/>
      <c r="D9" s="36"/>
      <c r="E9" s="36"/>
      <c r="F9" s="36"/>
    </row>
    <row r="10" spans="2:6" ht="36.75" customHeight="1" x14ac:dyDescent="0.25">
      <c r="B10" s="37"/>
      <c r="C10" s="37"/>
      <c r="D10" s="37"/>
      <c r="E10" s="38"/>
      <c r="F10" s="38"/>
    </row>
    <row r="11" spans="2:6" s="41" customFormat="1" ht="74.25" customHeight="1" x14ac:dyDescent="0.35">
      <c r="B11" s="39" t="s">
        <v>4</v>
      </c>
      <c r="C11" s="39" t="s">
        <v>189</v>
      </c>
      <c r="D11" s="40" t="s">
        <v>293</v>
      </c>
      <c r="E11" s="39" t="s">
        <v>190</v>
      </c>
      <c r="F11" s="39" t="s">
        <v>238</v>
      </c>
    </row>
    <row r="12" spans="2:6" s="20" customFormat="1" ht="108.75" customHeight="1" x14ac:dyDescent="0.35">
      <c r="B12" s="16">
        <v>1</v>
      </c>
      <c r="C12" s="17" t="s">
        <v>240</v>
      </c>
      <c r="D12" s="42" t="s">
        <v>295</v>
      </c>
      <c r="E12" s="18">
        <v>6687.84</v>
      </c>
      <c r="F12" s="19" t="s">
        <v>296</v>
      </c>
    </row>
    <row r="13" spans="2:6" s="44" customFormat="1" ht="108.75" customHeight="1" x14ac:dyDescent="0.35">
      <c r="B13" s="43">
        <f>B12+1</f>
        <v>2</v>
      </c>
      <c r="C13" s="17" t="s">
        <v>241</v>
      </c>
      <c r="D13" s="42" t="s">
        <v>295</v>
      </c>
      <c r="E13" s="18">
        <v>6018.6</v>
      </c>
      <c r="F13" s="19" t="s">
        <v>297</v>
      </c>
    </row>
    <row r="14" spans="2:6" s="20" customFormat="1" ht="108.75" customHeight="1" x14ac:dyDescent="0.35">
      <c r="B14" s="16">
        <f t="shared" ref="B14:B77" si="0">B13+1</f>
        <v>3</v>
      </c>
      <c r="C14" s="17" t="s">
        <v>242</v>
      </c>
      <c r="D14" s="42" t="s">
        <v>295</v>
      </c>
      <c r="E14" s="18">
        <v>8634.2000000000007</v>
      </c>
      <c r="F14" s="19" t="s">
        <v>298</v>
      </c>
    </row>
    <row r="15" spans="2:6" s="20" customFormat="1" ht="108.75" customHeight="1" x14ac:dyDescent="0.35">
      <c r="B15" s="16">
        <f t="shared" si="0"/>
        <v>4</v>
      </c>
      <c r="C15" s="17" t="s">
        <v>243</v>
      </c>
      <c r="D15" s="42" t="s">
        <v>295</v>
      </c>
      <c r="E15" s="18">
        <v>8584.2000000000007</v>
      </c>
      <c r="F15" s="19" t="s">
        <v>298</v>
      </c>
    </row>
    <row r="16" spans="2:6" s="44" customFormat="1" ht="108.75" customHeight="1" x14ac:dyDescent="0.35">
      <c r="B16" s="43">
        <f t="shared" si="0"/>
        <v>5</v>
      </c>
      <c r="C16" s="17" t="s">
        <v>244</v>
      </c>
      <c r="D16" s="42" t="s">
        <v>295</v>
      </c>
      <c r="E16" s="18">
        <v>5552.05</v>
      </c>
      <c r="F16" s="19" t="s">
        <v>299</v>
      </c>
    </row>
    <row r="17" spans="2:6" s="20" customFormat="1" ht="108.75" customHeight="1" x14ac:dyDescent="0.35">
      <c r="B17" s="16">
        <f t="shared" si="0"/>
        <v>6</v>
      </c>
      <c r="C17" s="17" t="s">
        <v>245</v>
      </c>
      <c r="D17" s="42" t="s">
        <v>295</v>
      </c>
      <c r="E17" s="18">
        <v>8584.2000000000007</v>
      </c>
      <c r="F17" s="19" t="s">
        <v>298</v>
      </c>
    </row>
    <row r="18" spans="2:6" s="44" customFormat="1" ht="108.75" customHeight="1" x14ac:dyDescent="0.35">
      <c r="B18" s="43">
        <f t="shared" si="0"/>
        <v>7</v>
      </c>
      <c r="C18" s="17" t="s">
        <v>247</v>
      </c>
      <c r="D18" s="42" t="s">
        <v>295</v>
      </c>
      <c r="E18" s="18">
        <v>15767.31</v>
      </c>
      <c r="F18" s="19" t="s">
        <v>301</v>
      </c>
    </row>
    <row r="19" spans="2:6" s="20" customFormat="1" ht="108.75" customHeight="1" x14ac:dyDescent="0.35">
      <c r="B19" s="16">
        <f t="shared" si="0"/>
        <v>8</v>
      </c>
      <c r="C19" s="17" t="s">
        <v>249</v>
      </c>
      <c r="D19" s="42" t="s">
        <v>295</v>
      </c>
      <c r="E19" s="18">
        <v>8634.2000000000007</v>
      </c>
      <c r="F19" s="19" t="s">
        <v>298</v>
      </c>
    </row>
    <row r="20" spans="2:6" s="20" customFormat="1" ht="108.75" customHeight="1" x14ac:dyDescent="0.35">
      <c r="B20" s="16">
        <f t="shared" si="0"/>
        <v>9</v>
      </c>
      <c r="C20" s="17" t="s">
        <v>250</v>
      </c>
      <c r="D20" s="42" t="s">
        <v>295</v>
      </c>
      <c r="E20" s="18">
        <v>6276.12</v>
      </c>
      <c r="F20" s="19" t="s">
        <v>303</v>
      </c>
    </row>
    <row r="21" spans="2:6" s="20" customFormat="1" ht="108.75" customHeight="1" x14ac:dyDescent="0.35">
      <c r="B21" s="16">
        <f t="shared" si="0"/>
        <v>10</v>
      </c>
      <c r="C21" s="17" t="s">
        <v>251</v>
      </c>
      <c r="D21" s="42" t="s">
        <v>295</v>
      </c>
      <c r="E21" s="18">
        <v>8634.2000000000007</v>
      </c>
      <c r="F21" s="19" t="s">
        <v>298</v>
      </c>
    </row>
    <row r="22" spans="2:6" s="20" customFormat="1" ht="108.75" customHeight="1" x14ac:dyDescent="0.35">
      <c r="B22" s="16">
        <f t="shared" si="0"/>
        <v>11</v>
      </c>
      <c r="C22" s="17" t="s">
        <v>252</v>
      </c>
      <c r="D22" s="42" t="s">
        <v>295</v>
      </c>
      <c r="E22" s="18">
        <v>8634.2000000000007</v>
      </c>
      <c r="F22" s="19" t="s">
        <v>298</v>
      </c>
    </row>
    <row r="23" spans="2:6" s="20" customFormat="1" ht="108.75" customHeight="1" x14ac:dyDescent="0.35">
      <c r="B23" s="16">
        <f t="shared" si="0"/>
        <v>12</v>
      </c>
      <c r="C23" s="17" t="s">
        <v>253</v>
      </c>
      <c r="D23" s="42" t="s">
        <v>295</v>
      </c>
      <c r="E23" s="18">
        <v>6637.84</v>
      </c>
      <c r="F23" s="19" t="s">
        <v>304</v>
      </c>
    </row>
    <row r="24" spans="2:6" s="20" customFormat="1" ht="108.75" customHeight="1" x14ac:dyDescent="0.35">
      <c r="B24" s="16">
        <f t="shared" si="0"/>
        <v>13</v>
      </c>
      <c r="C24" s="17" t="s">
        <v>254</v>
      </c>
      <c r="D24" s="42" t="s">
        <v>295</v>
      </c>
      <c r="E24" s="18">
        <v>6202.05</v>
      </c>
      <c r="F24" s="19" t="s">
        <v>305</v>
      </c>
    </row>
    <row r="25" spans="2:6" s="44" customFormat="1" ht="108.75" customHeight="1" x14ac:dyDescent="0.35">
      <c r="B25" s="43">
        <f t="shared" si="0"/>
        <v>14</v>
      </c>
      <c r="C25" s="17" t="s">
        <v>255</v>
      </c>
      <c r="D25" s="42" t="s">
        <v>295</v>
      </c>
      <c r="E25" s="18">
        <v>8730.9599999999991</v>
      </c>
      <c r="F25" s="19" t="s">
        <v>306</v>
      </c>
    </row>
    <row r="26" spans="2:6" s="20" customFormat="1" ht="108.75" customHeight="1" x14ac:dyDescent="0.35">
      <c r="B26" s="16">
        <f t="shared" si="0"/>
        <v>15</v>
      </c>
      <c r="C26" s="17" t="s">
        <v>256</v>
      </c>
      <c r="D26" s="42" t="s">
        <v>295</v>
      </c>
      <c r="E26" s="18">
        <v>8534.2000000000007</v>
      </c>
      <c r="F26" s="19" t="s">
        <v>298</v>
      </c>
    </row>
    <row r="27" spans="2:6" s="20" customFormat="1" ht="108.75" customHeight="1" x14ac:dyDescent="0.35">
      <c r="B27" s="16">
        <f t="shared" si="0"/>
        <v>16</v>
      </c>
      <c r="C27" s="17" t="s">
        <v>257</v>
      </c>
      <c r="D27" s="42" t="s">
        <v>295</v>
      </c>
      <c r="E27" s="18">
        <v>5902.05</v>
      </c>
      <c r="F27" s="19" t="s">
        <v>305</v>
      </c>
    </row>
    <row r="28" spans="2:6" s="20" customFormat="1" ht="108.75" customHeight="1" x14ac:dyDescent="0.35">
      <c r="B28" s="16">
        <f t="shared" si="0"/>
        <v>17</v>
      </c>
      <c r="C28" s="17" t="s">
        <v>258</v>
      </c>
      <c r="D28" s="42" t="s">
        <v>295</v>
      </c>
      <c r="E28" s="18">
        <v>8916.56</v>
      </c>
      <c r="F28" s="19" t="s">
        <v>307</v>
      </c>
    </row>
    <row r="29" spans="2:6" s="20" customFormat="1" ht="108.75" customHeight="1" x14ac:dyDescent="0.35">
      <c r="B29" s="16">
        <f t="shared" si="0"/>
        <v>18</v>
      </c>
      <c r="C29" s="17" t="s">
        <v>259</v>
      </c>
      <c r="D29" s="42" t="s">
        <v>295</v>
      </c>
      <c r="E29" s="18">
        <v>14616.57</v>
      </c>
      <c r="F29" s="19" t="s">
        <v>308</v>
      </c>
    </row>
    <row r="30" spans="2:6" s="20" customFormat="1" ht="108.75" customHeight="1" x14ac:dyDescent="0.35">
      <c r="B30" s="16">
        <f t="shared" si="0"/>
        <v>19</v>
      </c>
      <c r="C30" s="17" t="s">
        <v>260</v>
      </c>
      <c r="D30" s="42" t="s">
        <v>295</v>
      </c>
      <c r="E30" s="18">
        <v>8584.2000000000007</v>
      </c>
      <c r="F30" s="19" t="s">
        <v>298</v>
      </c>
    </row>
    <row r="31" spans="2:6" s="20" customFormat="1" ht="108.75" customHeight="1" x14ac:dyDescent="0.35">
      <c r="B31" s="16">
        <f t="shared" si="0"/>
        <v>20</v>
      </c>
      <c r="C31" s="17" t="s">
        <v>261</v>
      </c>
      <c r="D31" s="42" t="s">
        <v>295</v>
      </c>
      <c r="E31" s="18">
        <v>6637.84</v>
      </c>
      <c r="F31" s="19" t="s">
        <v>304</v>
      </c>
    </row>
    <row r="32" spans="2:6" s="20" customFormat="1" ht="108.75" customHeight="1" x14ac:dyDescent="0.35">
      <c r="B32" s="16">
        <f t="shared" si="0"/>
        <v>21</v>
      </c>
      <c r="C32" s="17" t="s">
        <v>262</v>
      </c>
      <c r="D32" s="42" t="s">
        <v>295</v>
      </c>
      <c r="E32" s="18">
        <v>6587.84</v>
      </c>
      <c r="F32" s="19" t="s">
        <v>304</v>
      </c>
    </row>
    <row r="33" spans="2:6" s="20" customFormat="1" ht="108.75" customHeight="1" x14ac:dyDescent="0.35">
      <c r="B33" s="16">
        <f t="shared" si="0"/>
        <v>22</v>
      </c>
      <c r="C33" s="17" t="s">
        <v>263</v>
      </c>
      <c r="D33" s="42" t="s">
        <v>295</v>
      </c>
      <c r="E33" s="18">
        <v>8634.2000000000007</v>
      </c>
      <c r="F33" s="19" t="s">
        <v>298</v>
      </c>
    </row>
    <row r="34" spans="2:6" s="20" customFormat="1" ht="108.75" customHeight="1" x14ac:dyDescent="0.35">
      <c r="B34" s="16">
        <f t="shared" si="0"/>
        <v>23</v>
      </c>
      <c r="C34" s="17" t="s">
        <v>264</v>
      </c>
      <c r="D34" s="42" t="s">
        <v>295</v>
      </c>
      <c r="E34" s="18">
        <v>5968.6</v>
      </c>
      <c r="F34" s="19" t="s">
        <v>297</v>
      </c>
    </row>
    <row r="35" spans="2:6" s="20" customFormat="1" ht="108.75" customHeight="1" x14ac:dyDescent="0.35">
      <c r="B35" s="16">
        <f t="shared" si="0"/>
        <v>24</v>
      </c>
      <c r="C35" s="17" t="s">
        <v>265</v>
      </c>
      <c r="D35" s="42" t="s">
        <v>295</v>
      </c>
      <c r="E35" s="18">
        <v>11417.45</v>
      </c>
      <c r="F35" s="19" t="s">
        <v>309</v>
      </c>
    </row>
    <row r="36" spans="2:6" s="20" customFormat="1" ht="108.75" customHeight="1" x14ac:dyDescent="0.35">
      <c r="B36" s="16">
        <f t="shared" si="0"/>
        <v>25</v>
      </c>
      <c r="C36" s="17" t="s">
        <v>266</v>
      </c>
      <c r="D36" s="42" t="s">
        <v>295</v>
      </c>
      <c r="E36" s="18">
        <v>8534.2000000000007</v>
      </c>
      <c r="F36" s="19" t="s">
        <v>298</v>
      </c>
    </row>
    <row r="37" spans="2:6" s="20" customFormat="1" ht="108.75" customHeight="1" x14ac:dyDescent="0.35">
      <c r="B37" s="16">
        <f t="shared" si="0"/>
        <v>26</v>
      </c>
      <c r="C37" s="17" t="s">
        <v>267</v>
      </c>
      <c r="D37" s="42" t="s">
        <v>295</v>
      </c>
      <c r="E37" s="18">
        <v>8584.2000000000007</v>
      </c>
      <c r="F37" s="19" t="s">
        <v>298</v>
      </c>
    </row>
    <row r="38" spans="2:6" s="20" customFormat="1" ht="108.75" customHeight="1" x14ac:dyDescent="0.35">
      <c r="B38" s="16">
        <f t="shared" si="0"/>
        <v>27</v>
      </c>
      <c r="C38" s="17" t="s">
        <v>268</v>
      </c>
      <c r="D38" s="42" t="s">
        <v>295</v>
      </c>
      <c r="E38" s="18">
        <v>8584.2000000000007</v>
      </c>
      <c r="F38" s="19" t="s">
        <v>298</v>
      </c>
    </row>
    <row r="39" spans="2:6" s="44" customFormat="1" ht="108.75" customHeight="1" x14ac:dyDescent="0.35">
      <c r="B39" s="43">
        <f t="shared" si="0"/>
        <v>28</v>
      </c>
      <c r="C39" s="17" t="s">
        <v>248</v>
      </c>
      <c r="D39" s="42" t="s">
        <v>295</v>
      </c>
      <c r="E39" s="18">
        <v>20658.79</v>
      </c>
      <c r="F39" s="19" t="s">
        <v>302</v>
      </c>
    </row>
    <row r="40" spans="2:6" s="20" customFormat="1" ht="108.75" customHeight="1" x14ac:dyDescent="0.35">
      <c r="B40" s="16">
        <f t="shared" si="0"/>
        <v>29</v>
      </c>
      <c r="C40" s="17" t="s">
        <v>269</v>
      </c>
      <c r="D40" s="42" t="s">
        <v>295</v>
      </c>
      <c r="E40" s="18">
        <v>8634.2000000000007</v>
      </c>
      <c r="F40" s="19" t="s">
        <v>298</v>
      </c>
    </row>
    <row r="41" spans="2:6" s="20" customFormat="1" ht="108.75" customHeight="1" x14ac:dyDescent="0.35">
      <c r="B41" s="16">
        <f t="shared" si="0"/>
        <v>30</v>
      </c>
      <c r="C41" s="17" t="s">
        <v>270</v>
      </c>
      <c r="D41" s="42" t="s">
        <v>295</v>
      </c>
      <c r="E41" s="18">
        <v>5968.6</v>
      </c>
      <c r="F41" s="19" t="s">
        <v>297</v>
      </c>
    </row>
    <row r="42" spans="2:6" s="20" customFormat="1" ht="108.75" customHeight="1" x14ac:dyDescent="0.35">
      <c r="B42" s="16">
        <f t="shared" si="0"/>
        <v>31</v>
      </c>
      <c r="C42" s="17" t="s">
        <v>271</v>
      </c>
      <c r="D42" s="42" t="s">
        <v>295</v>
      </c>
      <c r="E42" s="18">
        <v>6587.84</v>
      </c>
      <c r="F42" s="19" t="s">
        <v>310</v>
      </c>
    </row>
    <row r="43" spans="2:6" s="20" customFormat="1" ht="108.75" customHeight="1" x14ac:dyDescent="0.35">
      <c r="B43" s="16">
        <f t="shared" si="0"/>
        <v>32</v>
      </c>
      <c r="C43" s="17" t="s">
        <v>272</v>
      </c>
      <c r="D43" s="42" t="s">
        <v>295</v>
      </c>
      <c r="E43" s="18">
        <v>8634.2000000000007</v>
      </c>
      <c r="F43" s="19" t="s">
        <v>298</v>
      </c>
    </row>
    <row r="44" spans="2:6" s="20" customFormat="1" ht="108.75" customHeight="1" x14ac:dyDescent="0.35">
      <c r="B44" s="16">
        <f t="shared" si="0"/>
        <v>33</v>
      </c>
      <c r="C44" s="17" t="s">
        <v>273</v>
      </c>
      <c r="D44" s="42" t="s">
        <v>295</v>
      </c>
      <c r="E44" s="18">
        <v>8634.2000000000007</v>
      </c>
      <c r="F44" s="19" t="s">
        <v>298</v>
      </c>
    </row>
    <row r="45" spans="2:6" s="20" customFormat="1" ht="108.75" customHeight="1" x14ac:dyDescent="0.35">
      <c r="B45" s="16">
        <f t="shared" si="0"/>
        <v>34</v>
      </c>
      <c r="C45" s="17" t="s">
        <v>274</v>
      </c>
      <c r="D45" s="42" t="s">
        <v>295</v>
      </c>
      <c r="E45" s="18">
        <v>11930.27</v>
      </c>
      <c r="F45" s="19" t="s">
        <v>311</v>
      </c>
    </row>
    <row r="46" spans="2:6" s="20" customFormat="1" ht="108.75" customHeight="1" x14ac:dyDescent="0.35">
      <c r="B46" s="16">
        <f t="shared" si="0"/>
        <v>35</v>
      </c>
      <c r="C46" s="17" t="s">
        <v>275</v>
      </c>
      <c r="D46" s="42" t="s">
        <v>295</v>
      </c>
      <c r="E46" s="18">
        <v>6637.84</v>
      </c>
      <c r="F46" s="19" t="s">
        <v>304</v>
      </c>
    </row>
    <row r="47" spans="2:6" s="20" customFormat="1" ht="108.75" customHeight="1" x14ac:dyDescent="0.35">
      <c r="B47" s="16">
        <f t="shared" si="0"/>
        <v>36</v>
      </c>
      <c r="C47" s="17" t="s">
        <v>276</v>
      </c>
      <c r="D47" s="42" t="s">
        <v>295</v>
      </c>
      <c r="E47" s="18">
        <v>8634.2000000000007</v>
      </c>
      <c r="F47" s="19" t="s">
        <v>298</v>
      </c>
    </row>
    <row r="48" spans="2:6" s="20" customFormat="1" ht="108.75" customHeight="1" x14ac:dyDescent="0.35">
      <c r="B48" s="16">
        <f t="shared" si="0"/>
        <v>37</v>
      </c>
      <c r="C48" s="17" t="s">
        <v>277</v>
      </c>
      <c r="D48" s="42" t="s">
        <v>295</v>
      </c>
      <c r="E48" s="18">
        <v>6018.6</v>
      </c>
      <c r="F48" s="19" t="s">
        <v>297</v>
      </c>
    </row>
    <row r="49" spans="2:6" s="44" customFormat="1" ht="108.75" customHeight="1" x14ac:dyDescent="0.35">
      <c r="B49" s="43">
        <f t="shared" si="0"/>
        <v>38</v>
      </c>
      <c r="C49" s="17" t="s">
        <v>246</v>
      </c>
      <c r="D49" s="42" t="s">
        <v>295</v>
      </c>
      <c r="E49" s="18">
        <v>17738.59</v>
      </c>
      <c r="F49" s="19" t="s">
        <v>300</v>
      </c>
    </row>
    <row r="50" spans="2:6" s="20" customFormat="1" ht="108.75" customHeight="1" x14ac:dyDescent="0.35">
      <c r="B50" s="16">
        <f t="shared" si="0"/>
        <v>39</v>
      </c>
      <c r="C50" s="17" t="s">
        <v>278</v>
      </c>
      <c r="D50" s="42" t="s">
        <v>295</v>
      </c>
      <c r="E50" s="18">
        <v>11392.45</v>
      </c>
      <c r="F50" s="19" t="s">
        <v>309</v>
      </c>
    </row>
    <row r="51" spans="2:6" s="20" customFormat="1" ht="108.75" customHeight="1" x14ac:dyDescent="0.35">
      <c r="B51" s="16">
        <f t="shared" si="0"/>
        <v>40</v>
      </c>
      <c r="C51" s="17" t="s">
        <v>279</v>
      </c>
      <c r="D51" s="42" t="s">
        <v>295</v>
      </c>
      <c r="E51" s="18">
        <v>12673.39</v>
      </c>
      <c r="F51" s="19" t="s">
        <v>312</v>
      </c>
    </row>
    <row r="52" spans="2:6" s="20" customFormat="1" ht="108.75" customHeight="1" x14ac:dyDescent="0.35">
      <c r="B52" s="16">
        <f t="shared" si="0"/>
        <v>41</v>
      </c>
      <c r="C52" s="17" t="s">
        <v>280</v>
      </c>
      <c r="D52" s="42" t="s">
        <v>295</v>
      </c>
      <c r="E52" s="18">
        <v>8866.56</v>
      </c>
      <c r="F52" s="19" t="s">
        <v>307</v>
      </c>
    </row>
    <row r="53" spans="2:6" s="20" customFormat="1" ht="108.75" customHeight="1" x14ac:dyDescent="0.35">
      <c r="B53" s="16">
        <f t="shared" si="0"/>
        <v>42</v>
      </c>
      <c r="C53" s="17" t="s">
        <v>281</v>
      </c>
      <c r="D53" s="42" t="s">
        <v>295</v>
      </c>
      <c r="E53" s="18">
        <v>8584.2000000000007</v>
      </c>
      <c r="F53" s="19" t="s">
        <v>298</v>
      </c>
    </row>
    <row r="54" spans="2:6" s="20" customFormat="1" ht="108.75" customHeight="1" x14ac:dyDescent="0.35">
      <c r="B54" s="16">
        <f t="shared" si="0"/>
        <v>43</v>
      </c>
      <c r="C54" s="17" t="s">
        <v>282</v>
      </c>
      <c r="D54" s="42" t="s">
        <v>295</v>
      </c>
      <c r="E54" s="18">
        <v>9173.4</v>
      </c>
      <c r="F54" s="19" t="s">
        <v>313</v>
      </c>
    </row>
    <row r="55" spans="2:6" s="20" customFormat="1" ht="108.75" customHeight="1" x14ac:dyDescent="0.35">
      <c r="B55" s="16">
        <f t="shared" si="0"/>
        <v>44</v>
      </c>
      <c r="C55" s="17" t="s">
        <v>283</v>
      </c>
      <c r="D55" s="42" t="s">
        <v>295</v>
      </c>
      <c r="E55" s="18">
        <v>8916.56</v>
      </c>
      <c r="F55" s="19" t="s">
        <v>314</v>
      </c>
    </row>
    <row r="56" spans="2:6" s="20" customFormat="1" ht="108.75" customHeight="1" x14ac:dyDescent="0.35">
      <c r="B56" s="16">
        <f t="shared" si="0"/>
        <v>45</v>
      </c>
      <c r="C56" s="17" t="s">
        <v>284</v>
      </c>
      <c r="D56" s="42" t="s">
        <v>295</v>
      </c>
      <c r="E56" s="18">
        <v>8584.2000000000007</v>
      </c>
      <c r="F56" s="19" t="s">
        <v>298</v>
      </c>
    </row>
    <row r="57" spans="2:6" s="20" customFormat="1" ht="108.75" customHeight="1" x14ac:dyDescent="0.35">
      <c r="B57" s="16">
        <f t="shared" si="0"/>
        <v>46</v>
      </c>
      <c r="C57" s="17" t="s">
        <v>285</v>
      </c>
      <c r="D57" s="42" t="s">
        <v>295</v>
      </c>
      <c r="E57" s="18">
        <v>8348.6</v>
      </c>
      <c r="F57" s="19" t="s">
        <v>315</v>
      </c>
    </row>
    <row r="58" spans="2:6" s="20" customFormat="1" ht="108.75" customHeight="1" x14ac:dyDescent="0.35">
      <c r="B58" s="16">
        <f t="shared" si="0"/>
        <v>47</v>
      </c>
      <c r="C58" s="17" t="s">
        <v>286</v>
      </c>
      <c r="D58" s="42" t="s">
        <v>295</v>
      </c>
      <c r="E58" s="18">
        <v>8534.2000000000007</v>
      </c>
      <c r="F58" s="19" t="s">
        <v>298</v>
      </c>
    </row>
    <row r="59" spans="2:6" s="20" customFormat="1" ht="108.75" customHeight="1" x14ac:dyDescent="0.35">
      <c r="B59" s="16">
        <f t="shared" si="0"/>
        <v>48</v>
      </c>
      <c r="C59" s="17" t="s">
        <v>287</v>
      </c>
      <c r="D59" s="42" t="s">
        <v>295</v>
      </c>
      <c r="E59" s="18">
        <v>9173.4</v>
      </c>
      <c r="F59" s="19" t="s">
        <v>313</v>
      </c>
    </row>
    <row r="60" spans="2:6" s="20" customFormat="1" ht="108.75" customHeight="1" x14ac:dyDescent="0.35">
      <c r="B60" s="16">
        <f t="shared" si="0"/>
        <v>49</v>
      </c>
      <c r="C60" s="17" t="s">
        <v>288</v>
      </c>
      <c r="D60" s="42" t="s">
        <v>295</v>
      </c>
      <c r="E60" s="18">
        <v>5472.19</v>
      </c>
      <c r="F60" s="19" t="s">
        <v>316</v>
      </c>
    </row>
    <row r="61" spans="2:6" s="44" customFormat="1" ht="108.75" customHeight="1" x14ac:dyDescent="0.35">
      <c r="B61" s="43">
        <f t="shared" si="0"/>
        <v>50</v>
      </c>
      <c r="C61" s="17" t="s">
        <v>289</v>
      </c>
      <c r="D61" s="42" t="s">
        <v>295</v>
      </c>
      <c r="E61" s="18">
        <v>6637.84</v>
      </c>
      <c r="F61" s="19" t="s">
        <v>304</v>
      </c>
    </row>
    <row r="62" spans="2:6" s="44" customFormat="1" ht="108.75" customHeight="1" x14ac:dyDescent="0.35">
      <c r="B62" s="43">
        <f t="shared" si="0"/>
        <v>51</v>
      </c>
      <c r="C62" s="17" t="s">
        <v>290</v>
      </c>
      <c r="D62" s="42" t="s">
        <v>295</v>
      </c>
      <c r="E62" s="18">
        <v>6018.6</v>
      </c>
      <c r="F62" s="19" t="s">
        <v>297</v>
      </c>
    </row>
    <row r="63" spans="2:6" s="44" customFormat="1" ht="108.75" customHeight="1" x14ac:dyDescent="0.35">
      <c r="B63" s="43">
        <f t="shared" si="0"/>
        <v>52</v>
      </c>
      <c r="C63" s="17" t="s">
        <v>291</v>
      </c>
      <c r="D63" s="42" t="s">
        <v>295</v>
      </c>
      <c r="E63" s="18">
        <v>8634.2000000000007</v>
      </c>
      <c r="F63" s="19" t="s">
        <v>298</v>
      </c>
    </row>
    <row r="64" spans="2:6" s="20" customFormat="1" ht="108.75" customHeight="1" x14ac:dyDescent="0.35">
      <c r="B64" s="16">
        <f t="shared" si="0"/>
        <v>53</v>
      </c>
      <c r="C64" s="17" t="s">
        <v>292</v>
      </c>
      <c r="D64" s="42" t="s">
        <v>13</v>
      </c>
      <c r="E64" s="18">
        <v>11128.07</v>
      </c>
      <c r="F64" s="19" t="s">
        <v>317</v>
      </c>
    </row>
    <row r="65" spans="2:6" s="20" customFormat="1" ht="108.75" customHeight="1" x14ac:dyDescent="0.35">
      <c r="B65" s="16">
        <f t="shared" si="0"/>
        <v>54</v>
      </c>
      <c r="C65" s="17" t="s">
        <v>53</v>
      </c>
      <c r="D65" s="42" t="s">
        <v>294</v>
      </c>
      <c r="E65" s="18">
        <v>9000</v>
      </c>
      <c r="F65" s="19" t="s">
        <v>191</v>
      </c>
    </row>
    <row r="66" spans="2:6" s="20" customFormat="1" ht="108.75" customHeight="1" x14ac:dyDescent="0.35">
      <c r="B66" s="16">
        <f t="shared" si="0"/>
        <v>55</v>
      </c>
      <c r="C66" s="45" t="s">
        <v>54</v>
      </c>
      <c r="D66" s="42" t="s">
        <v>294</v>
      </c>
      <c r="E66" s="46">
        <v>10000</v>
      </c>
      <c r="F66" s="47" t="s">
        <v>192</v>
      </c>
    </row>
    <row r="67" spans="2:6" s="20" customFormat="1" ht="108.75" customHeight="1" x14ac:dyDescent="0.35">
      <c r="B67" s="16">
        <f t="shared" si="0"/>
        <v>56</v>
      </c>
      <c r="C67" s="17" t="s">
        <v>55</v>
      </c>
      <c r="D67" s="42" t="s">
        <v>294</v>
      </c>
      <c r="E67" s="18">
        <v>14000</v>
      </c>
      <c r="F67" s="19" t="s">
        <v>193</v>
      </c>
    </row>
    <row r="68" spans="2:6" s="20" customFormat="1" ht="108.75" customHeight="1" x14ac:dyDescent="0.35">
      <c r="B68" s="16">
        <f t="shared" si="0"/>
        <v>57</v>
      </c>
      <c r="C68" s="17" t="s">
        <v>56</v>
      </c>
      <c r="D68" s="42" t="s">
        <v>294</v>
      </c>
      <c r="E68" s="18">
        <v>15000</v>
      </c>
      <c r="F68" s="19" t="s">
        <v>218</v>
      </c>
    </row>
    <row r="69" spans="2:6" s="20" customFormat="1" ht="108.75" customHeight="1" x14ac:dyDescent="0.35">
      <c r="B69" s="16">
        <f t="shared" si="0"/>
        <v>58</v>
      </c>
      <c r="C69" s="45" t="s">
        <v>57</v>
      </c>
      <c r="D69" s="42" t="s">
        <v>294</v>
      </c>
      <c r="E69" s="46">
        <v>8000</v>
      </c>
      <c r="F69" s="47" t="s">
        <v>205</v>
      </c>
    </row>
    <row r="70" spans="2:6" s="20" customFormat="1" ht="108.75" customHeight="1" x14ac:dyDescent="0.35">
      <c r="B70" s="16">
        <f t="shared" si="0"/>
        <v>59</v>
      </c>
      <c r="C70" s="17" t="s">
        <v>58</v>
      </c>
      <c r="D70" s="42" t="s">
        <v>294</v>
      </c>
      <c r="E70" s="18">
        <v>8000</v>
      </c>
      <c r="F70" s="19" t="s">
        <v>194</v>
      </c>
    </row>
    <row r="71" spans="2:6" s="20" customFormat="1" ht="108.75" customHeight="1" x14ac:dyDescent="0.35">
      <c r="B71" s="16">
        <f t="shared" si="0"/>
        <v>60</v>
      </c>
      <c r="C71" s="45" t="s">
        <v>59</v>
      </c>
      <c r="D71" s="42" t="s">
        <v>294</v>
      </c>
      <c r="E71" s="46">
        <v>10000</v>
      </c>
      <c r="F71" s="47" t="s">
        <v>192</v>
      </c>
    </row>
    <row r="72" spans="2:6" s="20" customFormat="1" ht="108.75" customHeight="1" x14ac:dyDescent="0.35">
      <c r="B72" s="16">
        <f t="shared" si="0"/>
        <v>61</v>
      </c>
      <c r="C72" s="17" t="s">
        <v>60</v>
      </c>
      <c r="D72" s="42" t="s">
        <v>294</v>
      </c>
      <c r="E72" s="18">
        <v>10000</v>
      </c>
      <c r="F72" s="19" t="s">
        <v>195</v>
      </c>
    </row>
    <row r="73" spans="2:6" s="20" customFormat="1" ht="108.75" customHeight="1" x14ac:dyDescent="0.35">
      <c r="B73" s="16">
        <f t="shared" si="0"/>
        <v>62</v>
      </c>
      <c r="C73" s="17" t="s">
        <v>61</v>
      </c>
      <c r="D73" s="42" t="s">
        <v>294</v>
      </c>
      <c r="E73" s="18">
        <v>8000</v>
      </c>
      <c r="F73" s="19" t="s">
        <v>196</v>
      </c>
    </row>
    <row r="74" spans="2:6" s="20" customFormat="1" ht="108.75" customHeight="1" x14ac:dyDescent="0.35">
      <c r="B74" s="16">
        <f t="shared" si="0"/>
        <v>63</v>
      </c>
      <c r="C74" s="17" t="s">
        <v>62</v>
      </c>
      <c r="D74" s="42" t="s">
        <v>294</v>
      </c>
      <c r="E74" s="18">
        <v>9000</v>
      </c>
      <c r="F74" s="19" t="s">
        <v>191</v>
      </c>
    </row>
    <row r="75" spans="2:6" s="44" customFormat="1" ht="108.75" customHeight="1" x14ac:dyDescent="0.35">
      <c r="B75" s="43">
        <f t="shared" si="0"/>
        <v>64</v>
      </c>
      <c r="C75" s="17" t="s">
        <v>63</v>
      </c>
      <c r="D75" s="42" t="s">
        <v>294</v>
      </c>
      <c r="E75" s="18">
        <v>12000</v>
      </c>
      <c r="F75" s="19" t="s">
        <v>197</v>
      </c>
    </row>
    <row r="76" spans="2:6" s="20" customFormat="1" ht="108.75" customHeight="1" x14ac:dyDescent="0.35">
      <c r="B76" s="16">
        <f t="shared" si="0"/>
        <v>65</v>
      </c>
      <c r="C76" s="17" t="s">
        <v>64</v>
      </c>
      <c r="D76" s="42" t="s">
        <v>294</v>
      </c>
      <c r="E76" s="18">
        <v>11000</v>
      </c>
      <c r="F76" s="19" t="s">
        <v>194</v>
      </c>
    </row>
    <row r="77" spans="2:6" s="20" customFormat="1" ht="108.75" customHeight="1" x14ac:dyDescent="0.35">
      <c r="B77" s="16">
        <f t="shared" si="0"/>
        <v>66</v>
      </c>
      <c r="C77" s="17" t="s">
        <v>65</v>
      </c>
      <c r="D77" s="42" t="s">
        <v>294</v>
      </c>
      <c r="E77" s="18">
        <v>11000</v>
      </c>
      <c r="F77" s="19" t="s">
        <v>219</v>
      </c>
    </row>
    <row r="78" spans="2:6" s="44" customFormat="1" ht="108.75" customHeight="1" x14ac:dyDescent="0.35">
      <c r="B78" s="43">
        <f t="shared" ref="B78:B141" si="1">B77+1</f>
        <v>67</v>
      </c>
      <c r="C78" s="45" t="s">
        <v>66</v>
      </c>
      <c r="D78" s="42" t="s">
        <v>294</v>
      </c>
      <c r="E78" s="46">
        <v>13000</v>
      </c>
      <c r="F78" s="47" t="s">
        <v>198</v>
      </c>
    </row>
    <row r="79" spans="2:6" s="20" customFormat="1" ht="108.75" customHeight="1" x14ac:dyDescent="0.35">
      <c r="B79" s="16">
        <f t="shared" si="1"/>
        <v>68</v>
      </c>
      <c r="C79" s="17" t="s">
        <v>67</v>
      </c>
      <c r="D79" s="42" t="s">
        <v>294</v>
      </c>
      <c r="E79" s="18">
        <v>10000</v>
      </c>
      <c r="F79" s="19" t="s">
        <v>219</v>
      </c>
    </row>
    <row r="80" spans="2:6" s="44" customFormat="1" ht="108.75" customHeight="1" x14ac:dyDescent="0.35">
      <c r="B80" s="43">
        <f t="shared" si="1"/>
        <v>69</v>
      </c>
      <c r="C80" s="17" t="s">
        <v>68</v>
      </c>
      <c r="D80" s="42" t="s">
        <v>294</v>
      </c>
      <c r="E80" s="18">
        <v>12000</v>
      </c>
      <c r="F80" s="19" t="s">
        <v>220</v>
      </c>
    </row>
    <row r="81" spans="2:6" s="20" customFormat="1" ht="108.75" customHeight="1" x14ac:dyDescent="0.35">
      <c r="B81" s="16">
        <f t="shared" si="1"/>
        <v>70</v>
      </c>
      <c r="C81" s="17" t="s">
        <v>69</v>
      </c>
      <c r="D81" s="42" t="s">
        <v>294</v>
      </c>
      <c r="E81" s="18">
        <v>10000</v>
      </c>
      <c r="F81" s="19" t="s">
        <v>199</v>
      </c>
    </row>
    <row r="82" spans="2:6" s="20" customFormat="1" ht="108.75" customHeight="1" x14ac:dyDescent="0.35">
      <c r="B82" s="16">
        <f t="shared" si="1"/>
        <v>71</v>
      </c>
      <c r="C82" s="17" t="s">
        <v>70</v>
      </c>
      <c r="D82" s="42" t="s">
        <v>294</v>
      </c>
      <c r="E82" s="18">
        <v>10000</v>
      </c>
      <c r="F82" s="19" t="s">
        <v>221</v>
      </c>
    </row>
    <row r="83" spans="2:6" s="20" customFormat="1" ht="108.75" customHeight="1" x14ac:dyDescent="0.35">
      <c r="B83" s="16">
        <f t="shared" si="1"/>
        <v>72</v>
      </c>
      <c r="C83" s="17" t="s">
        <v>71</v>
      </c>
      <c r="D83" s="42" t="s">
        <v>294</v>
      </c>
      <c r="E83" s="18">
        <v>10000</v>
      </c>
      <c r="F83" s="19" t="s">
        <v>200</v>
      </c>
    </row>
    <row r="84" spans="2:6" s="20" customFormat="1" ht="108.75" customHeight="1" x14ac:dyDescent="0.35">
      <c r="B84" s="16">
        <f t="shared" si="1"/>
        <v>73</v>
      </c>
      <c r="C84" s="17" t="s">
        <v>72</v>
      </c>
      <c r="D84" s="42" t="s">
        <v>294</v>
      </c>
      <c r="E84" s="18">
        <v>10000</v>
      </c>
      <c r="F84" s="19" t="s">
        <v>222</v>
      </c>
    </row>
    <row r="85" spans="2:6" s="20" customFormat="1" ht="108.75" customHeight="1" x14ac:dyDescent="0.35">
      <c r="B85" s="16">
        <f t="shared" si="1"/>
        <v>74</v>
      </c>
      <c r="C85" s="17" t="s">
        <v>73</v>
      </c>
      <c r="D85" s="42" t="s">
        <v>294</v>
      </c>
      <c r="E85" s="18">
        <v>14000</v>
      </c>
      <c r="F85" s="19" t="s">
        <v>201</v>
      </c>
    </row>
    <row r="86" spans="2:6" s="20" customFormat="1" ht="108.75" customHeight="1" x14ac:dyDescent="0.35">
      <c r="B86" s="16">
        <f t="shared" si="1"/>
        <v>75</v>
      </c>
      <c r="C86" s="17" t="s">
        <v>74</v>
      </c>
      <c r="D86" s="42" t="s">
        <v>294</v>
      </c>
      <c r="E86" s="18">
        <v>10000</v>
      </c>
      <c r="F86" s="19" t="s">
        <v>219</v>
      </c>
    </row>
    <row r="87" spans="2:6" s="20" customFormat="1" ht="108.75" customHeight="1" x14ac:dyDescent="0.35">
      <c r="B87" s="16">
        <f t="shared" si="1"/>
        <v>76</v>
      </c>
      <c r="C87" s="17" t="s">
        <v>75</v>
      </c>
      <c r="D87" s="42" t="s">
        <v>294</v>
      </c>
      <c r="E87" s="18">
        <v>10000</v>
      </c>
      <c r="F87" s="19" t="s">
        <v>199</v>
      </c>
    </row>
    <row r="88" spans="2:6" s="44" customFormat="1" ht="108.75" customHeight="1" x14ac:dyDescent="0.35">
      <c r="B88" s="43">
        <f t="shared" si="1"/>
        <v>77</v>
      </c>
      <c r="C88" s="17" t="s">
        <v>76</v>
      </c>
      <c r="D88" s="42" t="s">
        <v>294</v>
      </c>
      <c r="E88" s="18">
        <v>10000</v>
      </c>
      <c r="F88" s="19" t="s">
        <v>222</v>
      </c>
    </row>
    <row r="89" spans="2:6" s="20" customFormat="1" ht="108.75" customHeight="1" x14ac:dyDescent="0.35">
      <c r="B89" s="16">
        <f t="shared" si="1"/>
        <v>78</v>
      </c>
      <c r="C89" s="17" t="s">
        <v>77</v>
      </c>
      <c r="D89" s="42" t="s">
        <v>294</v>
      </c>
      <c r="E89" s="18">
        <v>16000</v>
      </c>
      <c r="F89" s="19" t="s">
        <v>202</v>
      </c>
    </row>
    <row r="90" spans="2:6" s="20" customFormat="1" ht="108.75" customHeight="1" x14ac:dyDescent="0.35">
      <c r="B90" s="16">
        <f t="shared" si="1"/>
        <v>79</v>
      </c>
      <c r="C90" s="31" t="s">
        <v>78</v>
      </c>
      <c r="D90" s="42" t="s">
        <v>294</v>
      </c>
      <c r="E90" s="18">
        <v>9000</v>
      </c>
      <c r="F90" s="19" t="s">
        <v>196</v>
      </c>
    </row>
    <row r="91" spans="2:6" s="20" customFormat="1" ht="108.75" customHeight="1" x14ac:dyDescent="0.35">
      <c r="B91" s="16">
        <f t="shared" si="1"/>
        <v>80</v>
      </c>
      <c r="C91" s="31" t="s">
        <v>79</v>
      </c>
      <c r="D91" s="42" t="s">
        <v>294</v>
      </c>
      <c r="E91" s="18">
        <v>10000</v>
      </c>
      <c r="F91" s="19" t="s">
        <v>197</v>
      </c>
    </row>
    <row r="92" spans="2:6" s="20" customFormat="1" ht="108.75" customHeight="1" x14ac:dyDescent="0.35">
      <c r="B92" s="16">
        <f t="shared" si="1"/>
        <v>81</v>
      </c>
      <c r="C92" s="48" t="s">
        <v>80</v>
      </c>
      <c r="D92" s="42" t="s">
        <v>294</v>
      </c>
      <c r="E92" s="46">
        <v>10000</v>
      </c>
      <c r="F92" s="47" t="s">
        <v>203</v>
      </c>
    </row>
    <row r="93" spans="2:6" s="20" customFormat="1" ht="108.75" customHeight="1" x14ac:dyDescent="0.35">
      <c r="B93" s="16">
        <f t="shared" si="1"/>
        <v>82</v>
      </c>
      <c r="C93" s="31" t="s">
        <v>81</v>
      </c>
      <c r="D93" s="42" t="s">
        <v>294</v>
      </c>
      <c r="E93" s="18">
        <v>10000</v>
      </c>
      <c r="F93" s="19" t="s">
        <v>195</v>
      </c>
    </row>
    <row r="94" spans="2:6" s="20" customFormat="1" ht="108.75" customHeight="1" x14ac:dyDescent="0.35">
      <c r="B94" s="16">
        <f t="shared" si="1"/>
        <v>83</v>
      </c>
      <c r="C94" s="31" t="s">
        <v>82</v>
      </c>
      <c r="D94" s="42" t="s">
        <v>294</v>
      </c>
      <c r="E94" s="18">
        <v>9000</v>
      </c>
      <c r="F94" s="19" t="s">
        <v>191</v>
      </c>
    </row>
    <row r="95" spans="2:6" s="20" customFormat="1" ht="108.75" customHeight="1" x14ac:dyDescent="0.35">
      <c r="B95" s="16">
        <f t="shared" si="1"/>
        <v>84</v>
      </c>
      <c r="C95" s="31" t="s">
        <v>83</v>
      </c>
      <c r="D95" s="42" t="s">
        <v>294</v>
      </c>
      <c r="E95" s="18">
        <v>10000</v>
      </c>
      <c r="F95" s="19" t="s">
        <v>219</v>
      </c>
    </row>
    <row r="96" spans="2:6" s="20" customFormat="1" ht="108.75" customHeight="1" x14ac:dyDescent="0.35">
      <c r="B96" s="16">
        <f t="shared" si="1"/>
        <v>85</v>
      </c>
      <c r="C96" s="31" t="s">
        <v>84</v>
      </c>
      <c r="D96" s="42" t="s">
        <v>294</v>
      </c>
      <c r="E96" s="18">
        <v>10000</v>
      </c>
      <c r="F96" s="19" t="s">
        <v>223</v>
      </c>
    </row>
    <row r="97" spans="2:6" s="20" customFormat="1" ht="108.75" customHeight="1" x14ac:dyDescent="0.35">
      <c r="B97" s="16">
        <f t="shared" si="1"/>
        <v>86</v>
      </c>
      <c r="C97" s="31" t="s">
        <v>85</v>
      </c>
      <c r="D97" s="42" t="s">
        <v>294</v>
      </c>
      <c r="E97" s="18">
        <v>10000</v>
      </c>
      <c r="F97" s="19" t="s">
        <v>192</v>
      </c>
    </row>
    <row r="98" spans="2:6" s="44" customFormat="1" ht="108.75" customHeight="1" x14ac:dyDescent="0.35">
      <c r="B98" s="43">
        <f t="shared" si="1"/>
        <v>87</v>
      </c>
      <c r="C98" s="31" t="s">
        <v>86</v>
      </c>
      <c r="D98" s="42" t="s">
        <v>294</v>
      </c>
      <c r="E98" s="18">
        <v>10000</v>
      </c>
      <c r="F98" s="19" t="s">
        <v>222</v>
      </c>
    </row>
    <row r="99" spans="2:6" s="20" customFormat="1" ht="108.75" customHeight="1" x14ac:dyDescent="0.35">
      <c r="B99" s="16">
        <f t="shared" si="1"/>
        <v>88</v>
      </c>
      <c r="C99" s="31" t="s">
        <v>87</v>
      </c>
      <c r="D99" s="42" t="s">
        <v>294</v>
      </c>
      <c r="E99" s="18">
        <v>10000</v>
      </c>
      <c r="F99" s="19" t="s">
        <v>222</v>
      </c>
    </row>
    <row r="100" spans="2:6" s="20" customFormat="1" ht="108.75" customHeight="1" x14ac:dyDescent="0.35">
      <c r="B100" s="16">
        <f t="shared" si="1"/>
        <v>89</v>
      </c>
      <c r="C100" s="31" t="s">
        <v>88</v>
      </c>
      <c r="D100" s="42" t="s">
        <v>294</v>
      </c>
      <c r="E100" s="18">
        <v>9000</v>
      </c>
      <c r="F100" s="19" t="s">
        <v>191</v>
      </c>
    </row>
    <row r="101" spans="2:6" s="20" customFormat="1" ht="108.75" customHeight="1" x14ac:dyDescent="0.35">
      <c r="B101" s="16">
        <f t="shared" si="1"/>
        <v>90</v>
      </c>
      <c r="C101" s="31" t="s">
        <v>89</v>
      </c>
      <c r="D101" s="42" t="s">
        <v>294</v>
      </c>
      <c r="E101" s="18">
        <v>14000</v>
      </c>
      <c r="F101" s="19" t="s">
        <v>204</v>
      </c>
    </row>
    <row r="102" spans="2:6" s="20" customFormat="1" ht="108.75" customHeight="1" x14ac:dyDescent="0.35">
      <c r="B102" s="16">
        <f t="shared" si="1"/>
        <v>91</v>
      </c>
      <c r="C102" s="48" t="s">
        <v>90</v>
      </c>
      <c r="D102" s="42" t="s">
        <v>294</v>
      </c>
      <c r="E102" s="46">
        <v>8000</v>
      </c>
      <c r="F102" s="47" t="s">
        <v>224</v>
      </c>
    </row>
    <row r="103" spans="2:6" s="20" customFormat="1" ht="108.75" customHeight="1" x14ac:dyDescent="0.35">
      <c r="B103" s="16">
        <f t="shared" si="1"/>
        <v>92</v>
      </c>
      <c r="C103" s="31" t="s">
        <v>91</v>
      </c>
      <c r="D103" s="42" t="s">
        <v>294</v>
      </c>
      <c r="E103" s="18">
        <v>8000</v>
      </c>
      <c r="F103" s="19" t="s">
        <v>224</v>
      </c>
    </row>
    <row r="104" spans="2:6" s="20" customFormat="1" ht="108.75" customHeight="1" x14ac:dyDescent="0.35">
      <c r="B104" s="16">
        <f t="shared" si="1"/>
        <v>93</v>
      </c>
      <c r="C104" s="31" t="s">
        <v>92</v>
      </c>
      <c r="D104" s="42" t="s">
        <v>294</v>
      </c>
      <c r="E104" s="18">
        <v>10000</v>
      </c>
      <c r="F104" s="19" t="s">
        <v>199</v>
      </c>
    </row>
    <row r="105" spans="2:6" s="20" customFormat="1" ht="108.75" customHeight="1" x14ac:dyDescent="0.35">
      <c r="B105" s="16">
        <f t="shared" si="1"/>
        <v>94</v>
      </c>
      <c r="C105" s="31" t="s">
        <v>93</v>
      </c>
      <c r="D105" s="42" t="s">
        <v>294</v>
      </c>
      <c r="E105" s="18">
        <v>14000</v>
      </c>
      <c r="F105" s="19" t="s">
        <v>206</v>
      </c>
    </row>
    <row r="106" spans="2:6" s="20" customFormat="1" ht="108.75" customHeight="1" x14ac:dyDescent="0.35">
      <c r="B106" s="16">
        <f t="shared" si="1"/>
        <v>95</v>
      </c>
      <c r="C106" s="31" t="s">
        <v>94</v>
      </c>
      <c r="D106" s="42" t="s">
        <v>294</v>
      </c>
      <c r="E106" s="18">
        <v>10000</v>
      </c>
      <c r="F106" s="19" t="s">
        <v>207</v>
      </c>
    </row>
    <row r="107" spans="2:6" s="20" customFormat="1" ht="108.75" customHeight="1" x14ac:dyDescent="0.35">
      <c r="B107" s="16">
        <f t="shared" si="1"/>
        <v>96</v>
      </c>
      <c r="C107" s="31" t="s">
        <v>95</v>
      </c>
      <c r="D107" s="42" t="s">
        <v>294</v>
      </c>
      <c r="E107" s="18">
        <v>10000</v>
      </c>
      <c r="F107" s="19" t="s">
        <v>199</v>
      </c>
    </row>
    <row r="108" spans="2:6" s="20" customFormat="1" ht="108.75" customHeight="1" x14ac:dyDescent="0.35">
      <c r="B108" s="16">
        <f t="shared" si="1"/>
        <v>97</v>
      </c>
      <c r="C108" s="31" t="s">
        <v>96</v>
      </c>
      <c r="D108" s="42" t="s">
        <v>294</v>
      </c>
      <c r="E108" s="18">
        <v>10000</v>
      </c>
      <c r="F108" s="19" t="s">
        <v>199</v>
      </c>
    </row>
    <row r="109" spans="2:6" s="20" customFormat="1" ht="108.75" customHeight="1" x14ac:dyDescent="0.35">
      <c r="B109" s="16">
        <f t="shared" si="1"/>
        <v>98</v>
      </c>
      <c r="C109" s="31" t="s">
        <v>97</v>
      </c>
      <c r="D109" s="42" t="s">
        <v>294</v>
      </c>
      <c r="E109" s="18">
        <v>14000</v>
      </c>
      <c r="F109" s="19" t="s">
        <v>225</v>
      </c>
    </row>
    <row r="110" spans="2:6" s="20" customFormat="1" ht="108.75" customHeight="1" x14ac:dyDescent="0.35">
      <c r="B110" s="16">
        <f t="shared" si="1"/>
        <v>99</v>
      </c>
      <c r="C110" s="31" t="s">
        <v>98</v>
      </c>
      <c r="D110" s="42" t="s">
        <v>294</v>
      </c>
      <c r="E110" s="18">
        <v>10000</v>
      </c>
      <c r="F110" s="19" t="s">
        <v>208</v>
      </c>
    </row>
    <row r="111" spans="2:6" s="44" customFormat="1" ht="108.75" customHeight="1" x14ac:dyDescent="0.35">
      <c r="B111" s="43">
        <f t="shared" si="1"/>
        <v>100</v>
      </c>
      <c r="C111" s="31" t="s">
        <v>99</v>
      </c>
      <c r="D111" s="42" t="s">
        <v>294</v>
      </c>
      <c r="E111" s="18">
        <v>10000</v>
      </c>
      <c r="F111" s="19" t="s">
        <v>219</v>
      </c>
    </row>
    <row r="112" spans="2:6" s="20" customFormat="1" ht="108.75" customHeight="1" x14ac:dyDescent="0.35">
      <c r="B112" s="16">
        <f t="shared" si="1"/>
        <v>101</v>
      </c>
      <c r="C112" s="31" t="s">
        <v>100</v>
      </c>
      <c r="D112" s="42" t="s">
        <v>294</v>
      </c>
      <c r="E112" s="18">
        <v>10000</v>
      </c>
      <c r="F112" s="19" t="s">
        <v>197</v>
      </c>
    </row>
    <row r="113" spans="2:6" s="20" customFormat="1" ht="108.75" customHeight="1" x14ac:dyDescent="0.35">
      <c r="B113" s="16">
        <f t="shared" si="1"/>
        <v>102</v>
      </c>
      <c r="C113" s="31" t="s">
        <v>101</v>
      </c>
      <c r="D113" s="42" t="s">
        <v>294</v>
      </c>
      <c r="E113" s="18">
        <v>10000</v>
      </c>
      <c r="F113" s="19" t="s">
        <v>226</v>
      </c>
    </row>
    <row r="114" spans="2:6" s="20" customFormat="1" ht="108.75" customHeight="1" x14ac:dyDescent="0.35">
      <c r="B114" s="16">
        <f t="shared" si="1"/>
        <v>103</v>
      </c>
      <c r="C114" s="48" t="s">
        <v>102</v>
      </c>
      <c r="D114" s="42" t="s">
        <v>294</v>
      </c>
      <c r="E114" s="46">
        <v>8000</v>
      </c>
      <c r="F114" s="47" t="s">
        <v>227</v>
      </c>
    </row>
    <row r="115" spans="2:6" s="44" customFormat="1" ht="108.75" customHeight="1" x14ac:dyDescent="0.35">
      <c r="B115" s="43">
        <f t="shared" si="1"/>
        <v>104</v>
      </c>
      <c r="C115" s="48" t="s">
        <v>103</v>
      </c>
      <c r="D115" s="42" t="s">
        <v>294</v>
      </c>
      <c r="E115" s="46">
        <v>10000</v>
      </c>
      <c r="F115" s="47" t="s">
        <v>192</v>
      </c>
    </row>
    <row r="116" spans="2:6" s="20" customFormat="1" ht="108.75" customHeight="1" x14ac:dyDescent="0.35">
      <c r="B116" s="16">
        <f t="shared" si="1"/>
        <v>105</v>
      </c>
      <c r="C116" s="48" t="s">
        <v>104</v>
      </c>
      <c r="D116" s="42" t="s">
        <v>294</v>
      </c>
      <c r="E116" s="46">
        <v>6000</v>
      </c>
      <c r="F116" s="47" t="s">
        <v>192</v>
      </c>
    </row>
    <row r="117" spans="2:6" s="20" customFormat="1" ht="108.75" customHeight="1" x14ac:dyDescent="0.35">
      <c r="B117" s="16">
        <f t="shared" si="1"/>
        <v>106</v>
      </c>
      <c r="C117" s="31" t="s">
        <v>105</v>
      </c>
      <c r="D117" s="42" t="s">
        <v>294</v>
      </c>
      <c r="E117" s="18">
        <v>10000</v>
      </c>
      <c r="F117" s="19" t="s">
        <v>192</v>
      </c>
    </row>
    <row r="118" spans="2:6" s="20" customFormat="1" ht="108.75" customHeight="1" x14ac:dyDescent="0.35">
      <c r="B118" s="16">
        <f t="shared" si="1"/>
        <v>107</v>
      </c>
      <c r="C118" s="31" t="s">
        <v>106</v>
      </c>
      <c r="D118" s="42" t="s">
        <v>294</v>
      </c>
      <c r="E118" s="18">
        <v>10000</v>
      </c>
      <c r="F118" s="19" t="s">
        <v>191</v>
      </c>
    </row>
    <row r="119" spans="2:6" s="20" customFormat="1" ht="108.75" customHeight="1" x14ac:dyDescent="0.35">
      <c r="B119" s="16">
        <f t="shared" si="1"/>
        <v>108</v>
      </c>
      <c r="C119" s="31" t="s">
        <v>107</v>
      </c>
      <c r="D119" s="42" t="s">
        <v>294</v>
      </c>
      <c r="E119" s="18">
        <v>12000</v>
      </c>
      <c r="F119" s="19" t="s">
        <v>197</v>
      </c>
    </row>
    <row r="120" spans="2:6" s="20" customFormat="1" ht="108.75" customHeight="1" x14ac:dyDescent="0.35">
      <c r="B120" s="16">
        <f t="shared" si="1"/>
        <v>109</v>
      </c>
      <c r="C120" s="31" t="s">
        <v>108</v>
      </c>
      <c r="D120" s="42" t="s">
        <v>294</v>
      </c>
      <c r="E120" s="18">
        <v>14000</v>
      </c>
      <c r="F120" s="19" t="s">
        <v>209</v>
      </c>
    </row>
    <row r="121" spans="2:6" s="20" customFormat="1" ht="108.75" customHeight="1" x14ac:dyDescent="0.35">
      <c r="B121" s="16">
        <f t="shared" si="1"/>
        <v>110</v>
      </c>
      <c r="C121" s="31" t="s">
        <v>109</v>
      </c>
      <c r="D121" s="42" t="s">
        <v>294</v>
      </c>
      <c r="E121" s="18">
        <v>10000</v>
      </c>
      <c r="F121" s="19" t="s">
        <v>210</v>
      </c>
    </row>
    <row r="122" spans="2:6" s="20" customFormat="1" ht="108.75" customHeight="1" x14ac:dyDescent="0.35">
      <c r="B122" s="16">
        <f t="shared" si="1"/>
        <v>111</v>
      </c>
      <c r="C122" s="31" t="s">
        <v>110</v>
      </c>
      <c r="D122" s="42" t="s">
        <v>294</v>
      </c>
      <c r="E122" s="18">
        <v>18000</v>
      </c>
      <c r="F122" s="19" t="s">
        <v>228</v>
      </c>
    </row>
    <row r="123" spans="2:6" s="20" customFormat="1" ht="108.75" customHeight="1" x14ac:dyDescent="0.35">
      <c r="B123" s="16">
        <f t="shared" si="1"/>
        <v>112</v>
      </c>
      <c r="C123" s="31" t="s">
        <v>111</v>
      </c>
      <c r="D123" s="42" t="s">
        <v>294</v>
      </c>
      <c r="E123" s="18">
        <v>8000</v>
      </c>
      <c r="F123" s="19" t="s">
        <v>229</v>
      </c>
    </row>
    <row r="124" spans="2:6" s="20" customFormat="1" ht="108.75" customHeight="1" x14ac:dyDescent="0.35">
      <c r="B124" s="16">
        <f t="shared" si="1"/>
        <v>113</v>
      </c>
      <c r="C124" s="31" t="s">
        <v>112</v>
      </c>
      <c r="D124" s="42" t="s">
        <v>294</v>
      </c>
      <c r="E124" s="18">
        <v>10000</v>
      </c>
      <c r="F124" s="19" t="s">
        <v>211</v>
      </c>
    </row>
    <row r="125" spans="2:6" s="20" customFormat="1" ht="108.75" customHeight="1" x14ac:dyDescent="0.35">
      <c r="B125" s="16">
        <f t="shared" si="1"/>
        <v>114</v>
      </c>
      <c r="C125" s="31" t="s">
        <v>113</v>
      </c>
      <c r="D125" s="42" t="s">
        <v>294</v>
      </c>
      <c r="E125" s="18">
        <v>10000</v>
      </c>
      <c r="F125" s="19" t="s">
        <v>195</v>
      </c>
    </row>
    <row r="126" spans="2:6" s="20" customFormat="1" ht="108.75" customHeight="1" x14ac:dyDescent="0.35">
      <c r="B126" s="16">
        <f t="shared" si="1"/>
        <v>115</v>
      </c>
      <c r="C126" s="31" t="s">
        <v>114</v>
      </c>
      <c r="D126" s="42" t="s">
        <v>294</v>
      </c>
      <c r="E126" s="18">
        <v>10000</v>
      </c>
      <c r="F126" s="19" t="s">
        <v>230</v>
      </c>
    </row>
    <row r="127" spans="2:6" s="20" customFormat="1" ht="108.75" customHeight="1" x14ac:dyDescent="0.35">
      <c r="B127" s="16">
        <f t="shared" si="1"/>
        <v>116</v>
      </c>
      <c r="C127" s="31" t="s">
        <v>115</v>
      </c>
      <c r="D127" s="42" t="s">
        <v>294</v>
      </c>
      <c r="E127" s="18">
        <v>9000</v>
      </c>
      <c r="F127" s="19" t="s">
        <v>191</v>
      </c>
    </row>
    <row r="128" spans="2:6" s="20" customFormat="1" ht="108.75" customHeight="1" x14ac:dyDescent="0.35">
      <c r="B128" s="16">
        <f t="shared" si="1"/>
        <v>117</v>
      </c>
      <c r="C128" s="48" t="s">
        <v>116</v>
      </c>
      <c r="D128" s="42" t="s">
        <v>294</v>
      </c>
      <c r="E128" s="46">
        <v>10000</v>
      </c>
      <c r="F128" s="47" t="s">
        <v>223</v>
      </c>
    </row>
    <row r="129" spans="2:6" s="20" customFormat="1" ht="108.75" customHeight="1" x14ac:dyDescent="0.35">
      <c r="B129" s="16">
        <f t="shared" si="1"/>
        <v>118</v>
      </c>
      <c r="C129" s="31" t="s">
        <v>117</v>
      </c>
      <c r="D129" s="42" t="s">
        <v>294</v>
      </c>
      <c r="E129" s="18">
        <v>10000</v>
      </c>
      <c r="F129" s="19" t="s">
        <v>222</v>
      </c>
    </row>
    <row r="130" spans="2:6" s="44" customFormat="1" ht="108.75" customHeight="1" x14ac:dyDescent="0.35">
      <c r="B130" s="43">
        <f t="shared" si="1"/>
        <v>119</v>
      </c>
      <c r="C130" s="31" t="s">
        <v>118</v>
      </c>
      <c r="D130" s="42" t="s">
        <v>294</v>
      </c>
      <c r="E130" s="18">
        <v>14000</v>
      </c>
      <c r="F130" s="19" t="s">
        <v>206</v>
      </c>
    </row>
    <row r="131" spans="2:6" s="20" customFormat="1" ht="108.75" customHeight="1" x14ac:dyDescent="0.35">
      <c r="B131" s="16">
        <f t="shared" si="1"/>
        <v>120</v>
      </c>
      <c r="C131" s="48" t="s">
        <v>119</v>
      </c>
      <c r="D131" s="42" t="s">
        <v>294</v>
      </c>
      <c r="E131" s="46">
        <v>10000</v>
      </c>
      <c r="F131" s="47" t="s">
        <v>199</v>
      </c>
    </row>
    <row r="132" spans="2:6" s="20" customFormat="1" ht="108.75" customHeight="1" x14ac:dyDescent="0.35">
      <c r="B132" s="16">
        <f t="shared" si="1"/>
        <v>121</v>
      </c>
      <c r="C132" s="31" t="s">
        <v>120</v>
      </c>
      <c r="D132" s="42" t="s">
        <v>294</v>
      </c>
      <c r="E132" s="18">
        <v>11000</v>
      </c>
      <c r="F132" s="19" t="s">
        <v>231</v>
      </c>
    </row>
    <row r="133" spans="2:6" s="20" customFormat="1" ht="108.75" customHeight="1" x14ac:dyDescent="0.35">
      <c r="B133" s="16">
        <f t="shared" si="1"/>
        <v>122</v>
      </c>
      <c r="C133" s="48" t="s">
        <v>121</v>
      </c>
      <c r="D133" s="42" t="s">
        <v>294</v>
      </c>
      <c r="E133" s="46">
        <v>11000</v>
      </c>
      <c r="F133" s="47" t="s">
        <v>219</v>
      </c>
    </row>
    <row r="134" spans="2:6" s="44" customFormat="1" ht="108.75" customHeight="1" x14ac:dyDescent="0.35">
      <c r="B134" s="43">
        <f t="shared" si="1"/>
        <v>123</v>
      </c>
      <c r="C134" s="31" t="s">
        <v>122</v>
      </c>
      <c r="D134" s="42" t="s">
        <v>294</v>
      </c>
      <c r="E134" s="18">
        <v>14000</v>
      </c>
      <c r="F134" s="19" t="s">
        <v>206</v>
      </c>
    </row>
    <row r="135" spans="2:6" s="20" customFormat="1" ht="108.75" customHeight="1" x14ac:dyDescent="0.35">
      <c r="B135" s="16">
        <f t="shared" si="1"/>
        <v>124</v>
      </c>
      <c r="C135" s="31" t="s">
        <v>123</v>
      </c>
      <c r="D135" s="42" t="s">
        <v>294</v>
      </c>
      <c r="E135" s="18">
        <v>10000</v>
      </c>
      <c r="F135" s="19" t="s">
        <v>199</v>
      </c>
    </row>
    <row r="136" spans="2:6" s="20" customFormat="1" ht="108.75" customHeight="1" x14ac:dyDescent="0.35">
      <c r="B136" s="16">
        <f t="shared" si="1"/>
        <v>125</v>
      </c>
      <c r="C136" s="31" t="s">
        <v>124</v>
      </c>
      <c r="D136" s="42" t="s">
        <v>294</v>
      </c>
      <c r="E136" s="18">
        <v>10000</v>
      </c>
      <c r="F136" s="19" t="s">
        <v>198</v>
      </c>
    </row>
    <row r="137" spans="2:6" s="20" customFormat="1" ht="108.75" customHeight="1" x14ac:dyDescent="0.35">
      <c r="B137" s="16">
        <f t="shared" si="1"/>
        <v>126</v>
      </c>
      <c r="C137" s="31" t="s">
        <v>125</v>
      </c>
      <c r="D137" s="42" t="s">
        <v>294</v>
      </c>
      <c r="E137" s="18">
        <v>12000</v>
      </c>
      <c r="F137" s="19" t="s">
        <v>212</v>
      </c>
    </row>
    <row r="138" spans="2:6" s="44" customFormat="1" ht="108.75" customHeight="1" x14ac:dyDescent="0.35">
      <c r="B138" s="43">
        <f t="shared" si="1"/>
        <v>127</v>
      </c>
      <c r="C138" s="31" t="s">
        <v>126</v>
      </c>
      <c r="D138" s="42" t="s">
        <v>294</v>
      </c>
      <c r="E138" s="18">
        <v>10000</v>
      </c>
      <c r="F138" s="19" t="s">
        <v>195</v>
      </c>
    </row>
    <row r="139" spans="2:6" s="20" customFormat="1" ht="108.75" customHeight="1" x14ac:dyDescent="0.35">
      <c r="B139" s="16">
        <f t="shared" si="1"/>
        <v>128</v>
      </c>
      <c r="C139" s="31" t="s">
        <v>127</v>
      </c>
      <c r="D139" s="42" t="s">
        <v>294</v>
      </c>
      <c r="E139" s="18">
        <v>10000</v>
      </c>
      <c r="F139" s="19" t="s">
        <v>192</v>
      </c>
    </row>
    <row r="140" spans="2:6" s="20" customFormat="1" ht="108.75" customHeight="1" x14ac:dyDescent="0.35">
      <c r="B140" s="16">
        <f t="shared" si="1"/>
        <v>129</v>
      </c>
      <c r="C140" s="31" t="s">
        <v>128</v>
      </c>
      <c r="D140" s="42" t="s">
        <v>294</v>
      </c>
      <c r="E140" s="18">
        <v>14000</v>
      </c>
      <c r="F140" s="19" t="s">
        <v>213</v>
      </c>
    </row>
    <row r="141" spans="2:6" s="20" customFormat="1" ht="108.75" customHeight="1" x14ac:dyDescent="0.35">
      <c r="B141" s="16">
        <f t="shared" si="1"/>
        <v>130</v>
      </c>
      <c r="C141" s="48" t="s">
        <v>129</v>
      </c>
      <c r="D141" s="42" t="s">
        <v>294</v>
      </c>
      <c r="E141" s="46">
        <v>10000</v>
      </c>
      <c r="F141" s="47" t="s">
        <v>199</v>
      </c>
    </row>
    <row r="142" spans="2:6" s="20" customFormat="1" ht="108.75" customHeight="1" x14ac:dyDescent="0.35">
      <c r="B142" s="16">
        <f t="shared" ref="B142:B201" si="2">B141+1</f>
        <v>131</v>
      </c>
      <c r="C142" s="31" t="s">
        <v>130</v>
      </c>
      <c r="D142" s="42" t="s">
        <v>294</v>
      </c>
      <c r="E142" s="18">
        <v>10000</v>
      </c>
      <c r="F142" s="19" t="s">
        <v>199</v>
      </c>
    </row>
    <row r="143" spans="2:6" s="20" customFormat="1" ht="108.75" customHeight="1" x14ac:dyDescent="0.35">
      <c r="B143" s="16">
        <f t="shared" si="2"/>
        <v>132</v>
      </c>
      <c r="C143" s="31" t="s">
        <v>131</v>
      </c>
      <c r="D143" s="42" t="s">
        <v>294</v>
      </c>
      <c r="E143" s="18">
        <v>9000</v>
      </c>
      <c r="F143" s="19" t="s">
        <v>214</v>
      </c>
    </row>
    <row r="144" spans="2:6" s="20" customFormat="1" ht="108.75" customHeight="1" x14ac:dyDescent="0.35">
      <c r="B144" s="16">
        <f t="shared" si="2"/>
        <v>133</v>
      </c>
      <c r="C144" s="31" t="s">
        <v>132</v>
      </c>
      <c r="D144" s="42" t="s">
        <v>294</v>
      </c>
      <c r="E144" s="18">
        <v>8000</v>
      </c>
      <c r="F144" s="19" t="s">
        <v>191</v>
      </c>
    </row>
    <row r="145" spans="2:6" s="20" customFormat="1" ht="108.75" customHeight="1" x14ac:dyDescent="0.35">
      <c r="B145" s="16">
        <f t="shared" si="2"/>
        <v>134</v>
      </c>
      <c r="C145" s="31" t="s">
        <v>133</v>
      </c>
      <c r="D145" s="42" t="s">
        <v>294</v>
      </c>
      <c r="E145" s="18">
        <v>8000</v>
      </c>
      <c r="F145" s="19" t="s">
        <v>192</v>
      </c>
    </row>
    <row r="146" spans="2:6" s="20" customFormat="1" ht="108.75" customHeight="1" x14ac:dyDescent="0.35">
      <c r="B146" s="16">
        <f t="shared" si="2"/>
        <v>135</v>
      </c>
      <c r="C146" s="31" t="s">
        <v>239</v>
      </c>
      <c r="D146" s="42" t="s">
        <v>294</v>
      </c>
      <c r="E146" s="18">
        <v>12000</v>
      </c>
      <c r="F146" s="19" t="s">
        <v>230</v>
      </c>
    </row>
    <row r="147" spans="2:6" s="44" customFormat="1" ht="108.75" customHeight="1" x14ac:dyDescent="0.35">
      <c r="B147" s="43">
        <f t="shared" si="2"/>
        <v>136</v>
      </c>
      <c r="C147" s="31" t="s">
        <v>134</v>
      </c>
      <c r="D147" s="42" t="s">
        <v>294</v>
      </c>
      <c r="E147" s="18">
        <v>10000</v>
      </c>
      <c r="F147" s="19" t="s">
        <v>223</v>
      </c>
    </row>
    <row r="148" spans="2:6" s="20" customFormat="1" ht="108.75" customHeight="1" x14ac:dyDescent="0.35">
      <c r="B148" s="16">
        <f t="shared" si="2"/>
        <v>137</v>
      </c>
      <c r="C148" s="31" t="s">
        <v>135</v>
      </c>
      <c r="D148" s="42" t="s">
        <v>294</v>
      </c>
      <c r="E148" s="18">
        <v>14000</v>
      </c>
      <c r="F148" s="19" t="s">
        <v>209</v>
      </c>
    </row>
    <row r="149" spans="2:6" s="20" customFormat="1" ht="108.75" customHeight="1" x14ac:dyDescent="0.35">
      <c r="B149" s="16">
        <v>138</v>
      </c>
      <c r="C149" s="32" t="s">
        <v>136</v>
      </c>
      <c r="D149" s="42" t="s">
        <v>294</v>
      </c>
      <c r="E149" s="18">
        <v>10000</v>
      </c>
      <c r="F149" s="19" t="s">
        <v>230</v>
      </c>
    </row>
    <row r="150" spans="2:6" s="20" customFormat="1" ht="108.75" customHeight="1" x14ac:dyDescent="0.35">
      <c r="B150" s="16">
        <v>139</v>
      </c>
      <c r="C150" s="32" t="s">
        <v>137</v>
      </c>
      <c r="D150" s="42" t="s">
        <v>294</v>
      </c>
      <c r="E150" s="18">
        <v>18000</v>
      </c>
      <c r="F150" s="19" t="s">
        <v>228</v>
      </c>
    </row>
    <row r="151" spans="2:6" s="20" customFormat="1" ht="108.75" customHeight="1" x14ac:dyDescent="0.35">
      <c r="B151" s="16">
        <v>140</v>
      </c>
      <c r="C151" s="49" t="s">
        <v>138</v>
      </c>
      <c r="D151" s="42" t="s">
        <v>294</v>
      </c>
      <c r="E151" s="46">
        <v>10000</v>
      </c>
      <c r="F151" s="47" t="s">
        <v>232</v>
      </c>
    </row>
    <row r="152" spans="2:6" s="20" customFormat="1" ht="108.75" customHeight="1" x14ac:dyDescent="0.35">
      <c r="B152" s="16">
        <v>141</v>
      </c>
      <c r="C152" s="32" t="s">
        <v>139</v>
      </c>
      <c r="D152" s="42" t="s">
        <v>294</v>
      </c>
      <c r="E152" s="18">
        <v>12000</v>
      </c>
      <c r="F152" s="19" t="s">
        <v>203</v>
      </c>
    </row>
    <row r="153" spans="2:6" s="20" customFormat="1" ht="108.75" customHeight="1" x14ac:dyDescent="0.35">
      <c r="B153" s="16">
        <v>142</v>
      </c>
      <c r="C153" s="32" t="s">
        <v>140</v>
      </c>
      <c r="D153" s="42" t="s">
        <v>294</v>
      </c>
      <c r="E153" s="18">
        <v>8500</v>
      </c>
      <c r="F153" s="19" t="s">
        <v>208</v>
      </c>
    </row>
    <row r="154" spans="2:6" s="20" customFormat="1" ht="108.75" customHeight="1" x14ac:dyDescent="0.35">
      <c r="B154" s="16">
        <v>143</v>
      </c>
      <c r="C154" s="32" t="s">
        <v>141</v>
      </c>
      <c r="D154" s="42" t="s">
        <v>294</v>
      </c>
      <c r="E154" s="18">
        <v>10000</v>
      </c>
      <c r="F154" s="19" t="s">
        <v>212</v>
      </c>
    </row>
    <row r="155" spans="2:6" s="20" customFormat="1" ht="108.75" customHeight="1" x14ac:dyDescent="0.35">
      <c r="B155" s="16">
        <v>145</v>
      </c>
      <c r="C155" s="32" t="s">
        <v>142</v>
      </c>
      <c r="D155" s="42" t="s">
        <v>294</v>
      </c>
      <c r="E155" s="18">
        <v>10000</v>
      </c>
      <c r="F155" s="19" t="s">
        <v>199</v>
      </c>
    </row>
    <row r="156" spans="2:6" s="20" customFormat="1" ht="108.75" customHeight="1" x14ac:dyDescent="0.35">
      <c r="B156" s="16">
        <v>147</v>
      </c>
      <c r="C156" s="32" t="s">
        <v>143</v>
      </c>
      <c r="D156" s="42" t="s">
        <v>294</v>
      </c>
      <c r="E156" s="18">
        <v>10000</v>
      </c>
      <c r="F156" s="19" t="s">
        <v>212</v>
      </c>
    </row>
    <row r="157" spans="2:6" s="20" customFormat="1" ht="108.75" customHeight="1" x14ac:dyDescent="0.35">
      <c r="B157" s="16">
        <v>148</v>
      </c>
      <c r="C157" s="32" t="s">
        <v>144</v>
      </c>
      <c r="D157" s="42" t="s">
        <v>294</v>
      </c>
      <c r="E157" s="18">
        <v>10000</v>
      </c>
      <c r="F157" s="19" t="s">
        <v>198</v>
      </c>
    </row>
    <row r="158" spans="2:6" s="20" customFormat="1" ht="108.75" customHeight="1" x14ac:dyDescent="0.35">
      <c r="B158" s="16">
        <v>149</v>
      </c>
      <c r="C158" s="32" t="s">
        <v>145</v>
      </c>
      <c r="D158" s="42" t="s">
        <v>294</v>
      </c>
      <c r="E158" s="18">
        <v>10000</v>
      </c>
      <c r="F158" s="19" t="s">
        <v>195</v>
      </c>
    </row>
    <row r="159" spans="2:6" s="20" customFormat="1" ht="108.75" customHeight="1" x14ac:dyDescent="0.35">
      <c r="B159" s="16">
        <v>150</v>
      </c>
      <c r="C159" s="32" t="s">
        <v>146</v>
      </c>
      <c r="D159" s="42" t="s">
        <v>294</v>
      </c>
      <c r="E159" s="18">
        <v>10000</v>
      </c>
      <c r="F159" s="19" t="s">
        <v>212</v>
      </c>
    </row>
    <row r="160" spans="2:6" s="20" customFormat="1" ht="108.75" customHeight="1" x14ac:dyDescent="0.35">
      <c r="B160" s="16">
        <v>151</v>
      </c>
      <c r="C160" s="32" t="s">
        <v>147</v>
      </c>
      <c r="D160" s="42" t="s">
        <v>294</v>
      </c>
      <c r="E160" s="18">
        <v>10000</v>
      </c>
      <c r="F160" s="19" t="s">
        <v>195</v>
      </c>
    </row>
    <row r="161" spans="2:6" s="20" customFormat="1" ht="108.75" customHeight="1" x14ac:dyDescent="0.35">
      <c r="B161" s="16">
        <v>152</v>
      </c>
      <c r="C161" s="32" t="s">
        <v>148</v>
      </c>
      <c r="D161" s="42" t="s">
        <v>294</v>
      </c>
      <c r="E161" s="18">
        <v>10000</v>
      </c>
      <c r="F161" s="19" t="s">
        <v>199</v>
      </c>
    </row>
    <row r="162" spans="2:6" s="20" customFormat="1" ht="108.75" customHeight="1" x14ac:dyDescent="0.35">
      <c r="B162" s="16">
        <v>153</v>
      </c>
      <c r="C162" s="32" t="s">
        <v>149</v>
      </c>
      <c r="D162" s="42" t="s">
        <v>294</v>
      </c>
      <c r="E162" s="18">
        <v>8000</v>
      </c>
      <c r="F162" s="19" t="s">
        <v>205</v>
      </c>
    </row>
    <row r="163" spans="2:6" s="20" customFormat="1" ht="108.75" customHeight="1" x14ac:dyDescent="0.35">
      <c r="B163" s="16">
        <v>190</v>
      </c>
      <c r="C163" s="32" t="s">
        <v>150</v>
      </c>
      <c r="D163" s="42" t="s">
        <v>294</v>
      </c>
      <c r="E163" s="18">
        <v>8000</v>
      </c>
      <c r="F163" s="19" t="s">
        <v>215</v>
      </c>
    </row>
    <row r="164" spans="2:6" s="20" customFormat="1" ht="108.75" customHeight="1" x14ac:dyDescent="0.35">
      <c r="B164" s="16">
        <v>154</v>
      </c>
      <c r="C164" s="49" t="s">
        <v>151</v>
      </c>
      <c r="D164" s="42" t="s">
        <v>294</v>
      </c>
      <c r="E164" s="46">
        <v>10000</v>
      </c>
      <c r="F164" s="47" t="s">
        <v>199</v>
      </c>
    </row>
    <row r="165" spans="2:6" s="20" customFormat="1" ht="108.75" customHeight="1" x14ac:dyDescent="0.35">
      <c r="B165" s="16">
        <v>155</v>
      </c>
      <c r="C165" s="32" t="s">
        <v>152</v>
      </c>
      <c r="D165" s="42" t="s">
        <v>294</v>
      </c>
      <c r="E165" s="18">
        <v>11000</v>
      </c>
      <c r="F165" s="19" t="s">
        <v>219</v>
      </c>
    </row>
    <row r="166" spans="2:6" s="20" customFormat="1" ht="108.75" customHeight="1" x14ac:dyDescent="0.35">
      <c r="B166" s="16">
        <v>156</v>
      </c>
      <c r="C166" s="32" t="s">
        <v>153</v>
      </c>
      <c r="D166" s="42" t="s">
        <v>294</v>
      </c>
      <c r="E166" s="18">
        <v>10000</v>
      </c>
      <c r="F166" s="19" t="s">
        <v>195</v>
      </c>
    </row>
    <row r="167" spans="2:6" s="20" customFormat="1" ht="108.75" customHeight="1" x14ac:dyDescent="0.35">
      <c r="B167" s="16">
        <v>157</v>
      </c>
      <c r="C167" s="32" t="s">
        <v>154</v>
      </c>
      <c r="D167" s="42" t="s">
        <v>294</v>
      </c>
      <c r="E167" s="18">
        <v>9000</v>
      </c>
      <c r="F167" s="19" t="s">
        <v>191</v>
      </c>
    </row>
    <row r="168" spans="2:6" s="20" customFormat="1" ht="108.75" customHeight="1" x14ac:dyDescent="0.35">
      <c r="B168" s="16">
        <v>158</v>
      </c>
      <c r="C168" s="49" t="s">
        <v>155</v>
      </c>
      <c r="D168" s="42" t="s">
        <v>294</v>
      </c>
      <c r="E168" s="46">
        <v>8000</v>
      </c>
      <c r="F168" s="47" t="s">
        <v>224</v>
      </c>
    </row>
    <row r="169" spans="2:6" s="20" customFormat="1" ht="108.75" customHeight="1" x14ac:dyDescent="0.35">
      <c r="B169" s="16">
        <v>159</v>
      </c>
      <c r="C169" s="32" t="s">
        <v>156</v>
      </c>
      <c r="D169" s="42" t="s">
        <v>294</v>
      </c>
      <c r="E169" s="18">
        <v>10000</v>
      </c>
      <c r="F169" s="19" t="s">
        <v>233</v>
      </c>
    </row>
    <row r="170" spans="2:6" s="20" customFormat="1" ht="108.75" customHeight="1" x14ac:dyDescent="0.35">
      <c r="B170" s="16">
        <v>160</v>
      </c>
      <c r="C170" s="32" t="s">
        <v>157</v>
      </c>
      <c r="D170" s="42" t="s">
        <v>294</v>
      </c>
      <c r="E170" s="18">
        <v>10000</v>
      </c>
      <c r="F170" s="19" t="s">
        <v>192</v>
      </c>
    </row>
    <row r="171" spans="2:6" s="20" customFormat="1" ht="108.75" customHeight="1" x14ac:dyDescent="0.35">
      <c r="B171" s="16">
        <v>161</v>
      </c>
      <c r="C171" s="32" t="s">
        <v>158</v>
      </c>
      <c r="D171" s="42" t="s">
        <v>294</v>
      </c>
      <c r="E171" s="18">
        <v>10000</v>
      </c>
      <c r="F171" s="19" t="s">
        <v>191</v>
      </c>
    </row>
    <row r="172" spans="2:6" s="20" customFormat="1" ht="108.75" customHeight="1" x14ac:dyDescent="0.35">
      <c r="B172" s="16">
        <v>162</v>
      </c>
      <c r="C172" s="32" t="s">
        <v>159</v>
      </c>
      <c r="D172" s="42" t="s">
        <v>294</v>
      </c>
      <c r="E172" s="18">
        <v>11000</v>
      </c>
      <c r="F172" s="19" t="s">
        <v>219</v>
      </c>
    </row>
    <row r="173" spans="2:6" s="20" customFormat="1" ht="108.75" customHeight="1" x14ac:dyDescent="0.35">
      <c r="B173" s="16">
        <v>163</v>
      </c>
      <c r="C173" s="32" t="s">
        <v>160</v>
      </c>
      <c r="D173" s="42" t="s">
        <v>294</v>
      </c>
      <c r="E173" s="18">
        <v>8000</v>
      </c>
      <c r="F173" s="19" t="s">
        <v>234</v>
      </c>
    </row>
    <row r="174" spans="2:6" s="20" customFormat="1" ht="108.75" customHeight="1" x14ac:dyDescent="0.35">
      <c r="B174" s="16">
        <v>164</v>
      </c>
      <c r="C174" s="32" t="s">
        <v>161</v>
      </c>
      <c r="D174" s="42" t="s">
        <v>294</v>
      </c>
      <c r="E174" s="18">
        <v>10000</v>
      </c>
      <c r="F174" s="19" t="s">
        <v>195</v>
      </c>
    </row>
    <row r="175" spans="2:6" s="20" customFormat="1" ht="108.75" customHeight="1" x14ac:dyDescent="0.35">
      <c r="B175" s="16">
        <v>165</v>
      </c>
      <c r="C175" s="32" t="s">
        <v>162</v>
      </c>
      <c r="D175" s="42" t="s">
        <v>294</v>
      </c>
      <c r="E175" s="18">
        <v>14000</v>
      </c>
      <c r="F175" s="19" t="s">
        <v>209</v>
      </c>
    </row>
    <row r="176" spans="2:6" s="20" customFormat="1" ht="108.75" customHeight="1" x14ac:dyDescent="0.35">
      <c r="B176" s="16">
        <v>166</v>
      </c>
      <c r="C176" s="32" t="s">
        <v>163</v>
      </c>
      <c r="D176" s="42" t="s">
        <v>294</v>
      </c>
      <c r="E176" s="18">
        <v>10000</v>
      </c>
      <c r="F176" s="19" t="s">
        <v>216</v>
      </c>
    </row>
    <row r="177" spans="2:6" s="20" customFormat="1" ht="108.75" customHeight="1" x14ac:dyDescent="0.35">
      <c r="B177" s="16">
        <v>146</v>
      </c>
      <c r="C177" s="32" t="s">
        <v>164</v>
      </c>
      <c r="D177" s="42" t="s">
        <v>294</v>
      </c>
      <c r="E177" s="18">
        <v>10000</v>
      </c>
      <c r="F177" s="19" t="s">
        <v>198</v>
      </c>
    </row>
    <row r="178" spans="2:6" s="20" customFormat="1" ht="108.75" customHeight="1" x14ac:dyDescent="0.35">
      <c r="B178" s="16">
        <v>167</v>
      </c>
      <c r="C178" s="32" t="s">
        <v>165</v>
      </c>
      <c r="D178" s="42" t="s">
        <v>294</v>
      </c>
      <c r="E178" s="18">
        <v>10000</v>
      </c>
      <c r="F178" s="19" t="s">
        <v>191</v>
      </c>
    </row>
    <row r="179" spans="2:6" s="20" customFormat="1" ht="108.75" customHeight="1" x14ac:dyDescent="0.35">
      <c r="B179" s="16">
        <v>168</v>
      </c>
      <c r="C179" s="32" t="s">
        <v>166</v>
      </c>
      <c r="D179" s="42" t="s">
        <v>294</v>
      </c>
      <c r="E179" s="18">
        <v>10000</v>
      </c>
      <c r="F179" s="19" t="s">
        <v>192</v>
      </c>
    </row>
    <row r="180" spans="2:6" s="20" customFormat="1" ht="108.75" customHeight="1" x14ac:dyDescent="0.35">
      <c r="B180" s="16">
        <v>169</v>
      </c>
      <c r="C180" s="32" t="s">
        <v>167</v>
      </c>
      <c r="D180" s="42" t="s">
        <v>294</v>
      </c>
      <c r="E180" s="18">
        <v>8000</v>
      </c>
      <c r="F180" s="19" t="s">
        <v>235</v>
      </c>
    </row>
    <row r="181" spans="2:6" s="20" customFormat="1" ht="108.75" customHeight="1" x14ac:dyDescent="0.35">
      <c r="B181" s="16">
        <v>170</v>
      </c>
      <c r="C181" s="32" t="s">
        <v>168</v>
      </c>
      <c r="D181" s="42" t="s">
        <v>294</v>
      </c>
      <c r="E181" s="18">
        <v>10000</v>
      </c>
      <c r="F181" s="19" t="s">
        <v>192</v>
      </c>
    </row>
    <row r="182" spans="2:6" s="20" customFormat="1" ht="108.75" customHeight="1" x14ac:dyDescent="0.35">
      <c r="B182" s="16">
        <v>171</v>
      </c>
      <c r="C182" s="32" t="s">
        <v>169</v>
      </c>
      <c r="D182" s="42" t="s">
        <v>294</v>
      </c>
      <c r="E182" s="18">
        <v>11000</v>
      </c>
      <c r="F182" s="19" t="s">
        <v>231</v>
      </c>
    </row>
    <row r="183" spans="2:6" s="20" customFormat="1" ht="108.75" customHeight="1" x14ac:dyDescent="0.35">
      <c r="B183" s="16">
        <v>172</v>
      </c>
      <c r="C183" s="49" t="s">
        <v>170</v>
      </c>
      <c r="D183" s="42" t="s">
        <v>294</v>
      </c>
      <c r="E183" s="46">
        <v>10000</v>
      </c>
      <c r="F183" s="47" t="s">
        <v>191</v>
      </c>
    </row>
    <row r="184" spans="2:6" s="20" customFormat="1" ht="108.75" customHeight="1" x14ac:dyDescent="0.35">
      <c r="B184" s="16">
        <v>173</v>
      </c>
      <c r="C184" s="32" t="s">
        <v>171</v>
      </c>
      <c r="D184" s="42" t="s">
        <v>294</v>
      </c>
      <c r="E184" s="18">
        <v>10000</v>
      </c>
      <c r="F184" s="19" t="s">
        <v>219</v>
      </c>
    </row>
    <row r="185" spans="2:6" s="20" customFormat="1" ht="108.75" customHeight="1" x14ac:dyDescent="0.35">
      <c r="B185" s="16">
        <v>174</v>
      </c>
      <c r="C185" s="32" t="s">
        <v>172</v>
      </c>
      <c r="D185" s="42" t="s">
        <v>294</v>
      </c>
      <c r="E185" s="18">
        <v>8000</v>
      </c>
      <c r="F185" s="19" t="s">
        <v>234</v>
      </c>
    </row>
    <row r="186" spans="2:6" s="20" customFormat="1" ht="108.75" customHeight="1" x14ac:dyDescent="0.35">
      <c r="B186" s="16">
        <v>175</v>
      </c>
      <c r="C186" s="32" t="s">
        <v>173</v>
      </c>
      <c r="D186" s="42" t="s">
        <v>294</v>
      </c>
      <c r="E186" s="18">
        <v>10000</v>
      </c>
      <c r="F186" s="19" t="s">
        <v>221</v>
      </c>
    </row>
    <row r="187" spans="2:6" s="20" customFormat="1" ht="108.75" customHeight="1" x14ac:dyDescent="0.35">
      <c r="B187" s="16">
        <v>144</v>
      </c>
      <c r="C187" s="49" t="s">
        <v>174</v>
      </c>
      <c r="D187" s="42" t="s">
        <v>294</v>
      </c>
      <c r="E187" s="46">
        <v>10000</v>
      </c>
      <c r="F187" s="47" t="s">
        <v>219</v>
      </c>
    </row>
    <row r="188" spans="2:6" s="20" customFormat="1" ht="108.75" customHeight="1" x14ac:dyDescent="0.35">
      <c r="B188" s="16">
        <v>176</v>
      </c>
      <c r="C188" s="32" t="s">
        <v>175</v>
      </c>
      <c r="D188" s="42" t="s">
        <v>294</v>
      </c>
      <c r="E188" s="18">
        <v>10000</v>
      </c>
      <c r="F188" s="19" t="s">
        <v>236</v>
      </c>
    </row>
    <row r="189" spans="2:6" s="20" customFormat="1" ht="108.75" customHeight="1" x14ac:dyDescent="0.35">
      <c r="B189" s="16">
        <v>177</v>
      </c>
      <c r="C189" s="32" t="s">
        <v>176</v>
      </c>
      <c r="D189" s="42" t="s">
        <v>294</v>
      </c>
      <c r="E189" s="18">
        <v>11000</v>
      </c>
      <c r="F189" s="19" t="s">
        <v>219</v>
      </c>
    </row>
    <row r="190" spans="2:6" s="20" customFormat="1" ht="108.75" customHeight="1" x14ac:dyDescent="0.35">
      <c r="B190" s="16">
        <v>178</v>
      </c>
      <c r="C190" s="32" t="s">
        <v>177</v>
      </c>
      <c r="D190" s="42" t="s">
        <v>294</v>
      </c>
      <c r="E190" s="18">
        <v>8000</v>
      </c>
      <c r="F190" s="19" t="s">
        <v>192</v>
      </c>
    </row>
    <row r="191" spans="2:6" s="20" customFormat="1" ht="108.75" customHeight="1" x14ac:dyDescent="0.35">
      <c r="B191" s="16">
        <v>179</v>
      </c>
      <c r="C191" s="49" t="s">
        <v>178</v>
      </c>
      <c r="D191" s="42" t="s">
        <v>294</v>
      </c>
      <c r="E191" s="46">
        <v>10000</v>
      </c>
      <c r="F191" s="47" t="s">
        <v>219</v>
      </c>
    </row>
    <row r="192" spans="2:6" s="20" customFormat="1" ht="108.75" customHeight="1" x14ac:dyDescent="0.35">
      <c r="B192" s="16">
        <v>180</v>
      </c>
      <c r="C192" s="32" t="s">
        <v>179</v>
      </c>
      <c r="D192" s="42" t="s">
        <v>294</v>
      </c>
      <c r="E192" s="18">
        <v>10000</v>
      </c>
      <c r="F192" s="19" t="s">
        <v>195</v>
      </c>
    </row>
    <row r="193" spans="2:6" s="20" customFormat="1" ht="108.75" customHeight="1" x14ac:dyDescent="0.35">
      <c r="B193" s="16">
        <v>181</v>
      </c>
      <c r="C193" s="32" t="s">
        <v>180</v>
      </c>
      <c r="D193" s="42" t="s">
        <v>294</v>
      </c>
      <c r="E193" s="18">
        <v>10000</v>
      </c>
      <c r="F193" s="19" t="s">
        <v>237</v>
      </c>
    </row>
    <row r="194" spans="2:6" s="20" customFormat="1" ht="108.75" customHeight="1" x14ac:dyDescent="0.35">
      <c r="B194" s="16">
        <v>182</v>
      </c>
      <c r="C194" s="32" t="s">
        <v>181</v>
      </c>
      <c r="D194" s="42" t="s">
        <v>294</v>
      </c>
      <c r="E194" s="18">
        <v>10000</v>
      </c>
      <c r="F194" s="19" t="s">
        <v>199</v>
      </c>
    </row>
    <row r="195" spans="2:6" s="20" customFormat="1" ht="108.75" customHeight="1" x14ac:dyDescent="0.35">
      <c r="B195" s="16">
        <v>183</v>
      </c>
      <c r="C195" s="32" t="s">
        <v>182</v>
      </c>
      <c r="D195" s="42" t="s">
        <v>294</v>
      </c>
      <c r="E195" s="18">
        <v>8000</v>
      </c>
      <c r="F195" s="19" t="s">
        <v>192</v>
      </c>
    </row>
    <row r="196" spans="2:6" s="20" customFormat="1" ht="108.75" customHeight="1" x14ac:dyDescent="0.35">
      <c r="B196" s="16">
        <v>184</v>
      </c>
      <c r="C196" s="32" t="s">
        <v>183</v>
      </c>
      <c r="D196" s="42" t="s">
        <v>294</v>
      </c>
      <c r="E196" s="18">
        <v>11000</v>
      </c>
      <c r="F196" s="19" t="s">
        <v>217</v>
      </c>
    </row>
    <row r="197" spans="2:6" s="20" customFormat="1" ht="108.75" customHeight="1" x14ac:dyDescent="0.35">
      <c r="B197" s="16">
        <v>185</v>
      </c>
      <c r="C197" s="32" t="s">
        <v>184</v>
      </c>
      <c r="D197" s="42" t="s">
        <v>294</v>
      </c>
      <c r="E197" s="18">
        <v>10000</v>
      </c>
      <c r="F197" s="19" t="s">
        <v>216</v>
      </c>
    </row>
    <row r="198" spans="2:6" s="20" customFormat="1" ht="108.75" customHeight="1" x14ac:dyDescent="0.35">
      <c r="B198" s="16">
        <v>186</v>
      </c>
      <c r="C198" s="32" t="s">
        <v>185</v>
      </c>
      <c r="D198" s="42" t="s">
        <v>294</v>
      </c>
      <c r="E198" s="18">
        <v>10000</v>
      </c>
      <c r="F198" s="19" t="s">
        <v>192</v>
      </c>
    </row>
    <row r="199" spans="2:6" s="20" customFormat="1" ht="108.75" customHeight="1" x14ac:dyDescent="0.35">
      <c r="B199" s="16">
        <v>187</v>
      </c>
      <c r="C199" s="32" t="s">
        <v>186</v>
      </c>
      <c r="D199" s="42" t="s">
        <v>294</v>
      </c>
      <c r="E199" s="18">
        <v>12000</v>
      </c>
      <c r="F199" s="19" t="s">
        <v>221</v>
      </c>
    </row>
    <row r="200" spans="2:6" s="20" customFormat="1" ht="108.75" customHeight="1" x14ac:dyDescent="0.35">
      <c r="B200" s="16">
        <v>188</v>
      </c>
      <c r="C200" s="49" t="s">
        <v>187</v>
      </c>
      <c r="D200" s="42" t="s">
        <v>294</v>
      </c>
      <c r="E200" s="46">
        <v>15000</v>
      </c>
      <c r="F200" s="47" t="s">
        <v>228</v>
      </c>
    </row>
    <row r="201" spans="2:6" s="20" customFormat="1" ht="108.75" customHeight="1" x14ac:dyDescent="0.35">
      <c r="B201" s="16">
        <v>189</v>
      </c>
      <c r="C201" s="32" t="s">
        <v>188</v>
      </c>
      <c r="D201" s="42" t="s">
        <v>294</v>
      </c>
      <c r="E201" s="18">
        <v>11000</v>
      </c>
      <c r="F201" s="19" t="s">
        <v>219</v>
      </c>
    </row>
    <row r="202" spans="2:6" s="20" customFormat="1" ht="48" customHeight="1" x14ac:dyDescent="0.35">
      <c r="B202" s="51" t="s">
        <v>52</v>
      </c>
      <c r="C202" s="52"/>
      <c r="D202" s="53"/>
      <c r="E202" s="19">
        <f>SUM(E12:E201)</f>
        <v>1892795.2700000003</v>
      </c>
      <c r="F202" s="19"/>
    </row>
  </sheetData>
  <autoFilter ref="C11:F202" xr:uid="{93A4F5ED-1431-4E75-A093-F389911F8FE9}">
    <sortState xmlns:xlrd2="http://schemas.microsoft.com/office/spreadsheetml/2017/richdata2" ref="C12:F202">
      <sortCondition ref="D11:D202"/>
    </sortState>
  </autoFilter>
  <mergeCells count="5">
    <mergeCell ref="B7:D7"/>
    <mergeCell ref="B8:D8"/>
    <mergeCell ref="B10:D10"/>
    <mergeCell ref="B9:F9"/>
    <mergeCell ref="B202:D202"/>
  </mergeCells>
  <printOptions horizontalCentered="1"/>
  <pageMargins left="0.39370078740157483" right="0.39370078740157483" top="0.59055118110236227" bottom="0.39370078740157483" header="0.51181102362204722" footer="0.51181102362204722"/>
  <pageSetup scale="53" fitToHeight="0" orientation="portrait" horizontalDpi="1200" verticalDpi="1200" r:id="rId1"/>
  <headerFooter>
    <oddFooter>&amp;C&amp;P de &amp;N</oddFooter>
  </headerFooter>
  <ignoredErrors>
    <ignoredError sqref="D12:D20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 x14ac:dyDescent="0.25">
      <c r="B6" s="21" t="s">
        <v>30</v>
      </c>
      <c r="C6" s="21"/>
      <c r="D6" s="21"/>
      <c r="E6" s="21"/>
      <c r="F6" s="21"/>
      <c r="G6" s="21"/>
    </row>
    <row r="7" spans="2:7" ht="15.75" customHeight="1" x14ac:dyDescent="0.25">
      <c r="B7" s="21" t="s">
        <v>42</v>
      </c>
      <c r="C7" s="21"/>
      <c r="D7" s="21"/>
      <c r="E7" s="21"/>
      <c r="F7" s="21"/>
      <c r="G7" s="21"/>
    </row>
    <row r="8" spans="2:7" ht="15.75" customHeight="1" x14ac:dyDescent="0.25">
      <c r="B8" s="21" t="s">
        <v>2</v>
      </c>
      <c r="C8" s="21"/>
      <c r="D8" s="21"/>
      <c r="E8" s="21"/>
      <c r="F8" s="21"/>
      <c r="G8" s="21"/>
    </row>
    <row r="9" spans="2:7" ht="15.75" customHeight="1" x14ac:dyDescent="0.25">
      <c r="B9" s="21"/>
      <c r="C9" s="21"/>
      <c r="D9" s="21"/>
      <c r="E9" s="21"/>
      <c r="F9" s="21"/>
      <c r="G9" s="21"/>
    </row>
    <row r="10" spans="2:7" ht="18.75" customHeight="1" x14ac:dyDescent="0.25">
      <c r="B10" s="22" t="s">
        <v>4</v>
      </c>
      <c r="C10" s="22" t="s">
        <v>5</v>
      </c>
      <c r="D10" s="22" t="s">
        <v>6</v>
      </c>
      <c r="E10" s="22" t="s">
        <v>7</v>
      </c>
      <c r="F10" s="22" t="s">
        <v>8</v>
      </c>
      <c r="G10" s="22" t="s">
        <v>10</v>
      </c>
    </row>
    <row r="11" spans="2:7" ht="16.5" customHeight="1" x14ac:dyDescent="0.25">
      <c r="B11" s="22"/>
      <c r="C11" s="22"/>
      <c r="D11" s="22"/>
      <c r="E11" s="22"/>
      <c r="F11" s="22"/>
      <c r="G11" s="22"/>
    </row>
    <row r="12" spans="2:7" ht="39.75" customHeight="1" x14ac:dyDescent="0.25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 x14ac:dyDescent="0.25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 x14ac:dyDescent="0.25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 x14ac:dyDescent="0.25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 x14ac:dyDescent="0.25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 x14ac:dyDescent="0.25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 x14ac:dyDescent="0.25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 x14ac:dyDescent="0.25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 x14ac:dyDescent="0.25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 x14ac:dyDescent="0.2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 x14ac:dyDescent="0.2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 x14ac:dyDescent="0.2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 x14ac:dyDescent="0.2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 x14ac:dyDescent="0.2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 x14ac:dyDescent="0.2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 x14ac:dyDescent="0.2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 x14ac:dyDescent="0.2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ENERO </vt:lpstr>
      <vt:lpstr>Consolidado  (2)</vt:lpstr>
      <vt:lpstr>Consolidado!Títulos_a_imprimir</vt:lpstr>
      <vt:lpstr>'Consolidado  (2)'!Títulos_a_imprimir</vt:lpstr>
      <vt:lpstr>'ENERO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2026-01-26T20:51:44Z</cp:lastPrinted>
  <dcterms:created xsi:type="dcterms:W3CDTF">2024-08-30T15:37:41Z</dcterms:created>
  <dcterms:modified xsi:type="dcterms:W3CDTF">2026-01-26T20:51:55Z</dcterms:modified>
</cp:coreProperties>
</file>